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21" windowWidth="15135" windowHeight="9270" firstSheet="1" activeTab="2"/>
  </bookViews>
  <sheets>
    <sheet name="Հավելված 1" sheetId="1" state="hidden" r:id="rId1"/>
    <sheet name="Հավելված 3" sheetId="2" r:id="rId2"/>
    <sheet name="Հավելված 6" sheetId="3" r:id="rId3"/>
  </sheets>
  <definedNames>
    <definedName name="_xlnm.Print_Titles" localSheetId="0">'Հավելված 1'!$16:$18</definedName>
    <definedName name="_xlnm.Print_Titles" localSheetId="1">'Հավելված 3'!$16:$18</definedName>
    <definedName name="_xlnm.Print_Titles" localSheetId="2">'Հավելված 6'!$14:$16</definedName>
    <definedName name="_xlnm.Print_Area" localSheetId="2">'Հավելված 6'!$A$1:$H$35</definedName>
  </definedNames>
  <calcPr fullCalcOnLoad="1"/>
</workbook>
</file>

<file path=xl/sharedStrings.xml><?xml version="1.0" encoding="utf-8"?>
<sst xmlns="http://schemas.openxmlformats.org/spreadsheetml/2006/main" count="108" uniqueCount="59">
  <si>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</si>
  <si>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</si>
  <si>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X</t>
  </si>
  <si>
    <t>X</t>
  </si>
  <si>
    <t>այդ թվում`</t>
  </si>
  <si>
    <t>վարչական մաս</t>
  </si>
  <si>
    <t>ֆոնդային մաս</t>
  </si>
  <si>
    <t>որից`</t>
  </si>
  <si>
    <t xml:space="preserve">  Տողի NN</t>
  </si>
  <si>
    <t>Խումբ</t>
  </si>
  <si>
    <t>Դաս</t>
  </si>
  <si>
    <t>(հազար դրամներով)</t>
  </si>
  <si>
    <t>6</t>
  </si>
  <si>
    <t>7</t>
  </si>
  <si>
    <t>8</t>
  </si>
  <si>
    <t>9</t>
  </si>
  <si>
    <t>3</t>
  </si>
  <si>
    <r>
      <t xml:space="preserve">         </t>
    </r>
    <r>
      <rPr>
        <b/>
        <sz val="11"/>
        <rFont val="GHEA Grapalat"/>
        <family val="3"/>
      </rPr>
      <t xml:space="preserve">                                </t>
    </r>
  </si>
  <si>
    <t xml:space="preserve">     այդ թվում`(ավելացումները նշված են դրական նշանով, իսկ նվազեցումները փակագծերում)</t>
  </si>
  <si>
    <t>Հոդված NN</t>
  </si>
  <si>
    <t xml:space="preserve">  Ընդամենը   </t>
  </si>
  <si>
    <t xml:space="preserve">ԸՆԴԱՄԵՆԸ ԾԱԽՍԵՐ </t>
  </si>
  <si>
    <t>Հավելված 1</t>
  </si>
  <si>
    <t>Եկամտատեսակները</t>
  </si>
  <si>
    <t>Հոդվածի NN</t>
  </si>
  <si>
    <t>Ընդամենը (ս.5+ս.6)</t>
  </si>
  <si>
    <t>0</t>
  </si>
  <si>
    <t xml:space="preserve">ՀԱՅԱՍՏԱՆԻ ՀԱՆՐԱՊԵՏՈՒԹՅԱՆ ԱՐՄԱՎԻՐԻ ՄԱՐԶԻ ՓԱՐԱՔԱՐ ՀԱՄԱՅՆՔԻ  ԱՎԱԳԱՆՈՒ 2021 ԹՎԱԿԱՆԻ ՀՈՒՆՎԱՐԻ 26-Ի N2-Ն ՈՐՈՇՄԱՆ N 1 ՀԱՎԵԼՎԱԾՈՒՄ ԿԱՏԱՐՎՈՂ ՓՈՓՈԽՈՒԹՅՈՒՆՆԵՐԸ </t>
  </si>
  <si>
    <t xml:space="preserve"> ՀԱՅԱՍՏԱՆԻ ՀԱՆՐԱՊԵՏՈՒԹՅԱՆ ԱՐՄԱՎԻՐԻ ՄԱՐԶԻ ՓԱՐԱՔԱՐ ՀԱՄԱՅՆՔԻ  ԱՎԱԳԱՆՈՒ 2021 ԹՎԱԿԱՆԻ ՀՈՒՆՎԱՐԻ 26-Ի N 2-Ն ՈՐՈՇՄԱՆ N 6 ՀԱՎԵԼՎԱԾՈՒՄ ԿԱՏԱՐՎՈՂ ՓՈՓՈԽՈՒԹՅՈՒՆՆԵՐԸ </t>
  </si>
  <si>
    <t>01</t>
  </si>
  <si>
    <t xml:space="preserve">Ընդհանուր բնույթի հանրային ծառայություններ (այլ դասերին չպատկանող) </t>
  </si>
  <si>
    <t>05</t>
  </si>
  <si>
    <t>Աղբահանում</t>
  </si>
  <si>
    <t>&lt;&lt;</t>
  </si>
  <si>
    <t xml:space="preserve"> Հայաստանի Հանրապետության Արմավիրի մարզի Փարաքար  համայնքի ավագանու 2021թվականի հունվարի  26 -ի N 2 -Ն որոշմամբ</t>
  </si>
  <si>
    <t>&lt;&lt;Հավելված 6</t>
  </si>
  <si>
    <t>&gt;&gt;:</t>
  </si>
  <si>
    <t>&lt;&lt;Հավելված 3</t>
  </si>
  <si>
    <t>11</t>
  </si>
  <si>
    <r>
      <t>ՀԻՄՆԱԿԱՆ ԲԱԺԻՆՆԵՐԻՆ ՉԴԱՍՎՈՂ ՊԱՀՈՒՍՏԱՅԻՆ ՖՈՆԴԵՐ</t>
    </r>
    <r>
      <rPr>
        <sz val="11"/>
        <rFont val="GHEA Grapalat"/>
        <family val="3"/>
      </rPr>
      <t xml:space="preserve"> </t>
    </r>
    <r>
      <rPr>
        <sz val="9"/>
        <rFont val="GHEA Grapalat"/>
        <family val="3"/>
      </rPr>
      <t>(տող3110)</t>
    </r>
  </si>
  <si>
    <t>1</t>
  </si>
  <si>
    <t>2</t>
  </si>
  <si>
    <t>ՀՀ համայնքների պահուստային ֆոնդ</t>
  </si>
  <si>
    <t>ԸՆԴԱՄԵՆԸ  ԵԿԱՄՈՒՏՆԵՐ                                      (տող 1100 + տող 1200+տող 1300)</t>
  </si>
  <si>
    <t>4239 Ընդհանուր բնույթի այլ ծառայություններ</t>
  </si>
  <si>
    <t>4213 Կոմունալ ծառայություններ</t>
  </si>
  <si>
    <t>4891  Պահուստային միջոցներ</t>
  </si>
  <si>
    <t xml:space="preserve"> - Ընդհանուր բնույթի այլ ծառայություններ</t>
  </si>
  <si>
    <t xml:space="preserve"> - Կոմունալ ծառայություններ</t>
  </si>
  <si>
    <t xml:space="preserve"> -  Պահուստային միջոցներ</t>
  </si>
  <si>
    <t xml:space="preserve"> Հայաստանի Հանրապետության Արմավիրի մարզի Փարաքար  համայնքի ավագանու 2021թվականի Սեպտեմբերի    -ի     N      որոշման</t>
  </si>
  <si>
    <t xml:space="preserve">Օրենսդիր և գործադիր մարմիններ,պետական կառավարում </t>
  </si>
  <si>
    <t xml:space="preserve"> -Աշխատողների աշխատավարձեր և հավելավճարներ</t>
  </si>
  <si>
    <t>4111  Աշխատողների աշխատավարձեր և հավելավճարներ</t>
  </si>
  <si>
    <t>Հավելված  1</t>
  </si>
  <si>
    <t>Հավելված 2</t>
  </si>
  <si>
    <t xml:space="preserve"> Հայաստանի Հանրապետության Արմավիրի մարզի Փարաքար  համայնքի ավագանու 2021թվականի Սեպտեմբերի     -ի     N      որոշման</t>
  </si>
  <si>
    <t xml:space="preserve"> Հայաստանի Հանրապետության Արմավիրի մարզի Փարաքար  համայնքի ավագանու 2021թվականի հունվարի  26 -ի N 2 -Ն որոշման</t>
  </si>
  <si>
    <t xml:space="preserve"> Հայաստանի Հանրապետության Արմավիրի մարզի Փարաքար  համայնքի ավագանու 2021 թվականի հունվարի 26 -ի N 2 -Ն որոշման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</si>
</sst>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"/>
    <numFmt numFmtId="202" formatCode="#,##0.0_);[Red]\(#,##0.0\)"/>
    <numFmt numFmtId="203" formatCode="0.0"/>
    <numFmt numFmtId="204" formatCode="0.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0.0000"/>
    <numFmt numFmtId="209" formatCode="[$€-2]\ ###,000_);[Red]\([$€-2]\ ###,000\)"/>
    <numFmt numFmtId="210" formatCode="0.00000"/>
    <numFmt numFmtId="211" formatCode="0.00_ ;\-0.00\ "/>
    <numFmt numFmtId="212" formatCode="#,##0_ ;\-#,##0\ "/>
    <numFmt numFmtId="213" formatCode="#,##0.000"/>
  </numFmts>
  <fonts count="67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b/>
      <i/>
      <sz val="11"/>
      <name val="GHEA Grapalat"/>
      <family val="3"/>
    </font>
    <font>
      <b/>
      <i/>
      <sz val="12"/>
      <name val="GHEA Grapalat"/>
      <family val="3"/>
    </font>
    <font>
      <sz val="11"/>
      <name val="Arial"/>
      <family val="2"/>
    </font>
    <font>
      <i/>
      <sz val="11"/>
      <name val="GHEA Grapalat"/>
      <family val="3"/>
    </font>
    <font>
      <i/>
      <sz val="10"/>
      <name val="GHEA Grapalat"/>
      <family val="3"/>
    </font>
    <font>
      <i/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8" fillId="33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top" wrapText="1"/>
    </xf>
    <xf numFmtId="49" fontId="9" fillId="33" borderId="0" xfId="0" applyNumberFormat="1" applyFont="1" applyFill="1" applyBorder="1" applyAlignment="1">
      <alignment horizontal="center" vertical="top" wrapText="1"/>
    </xf>
    <xf numFmtId="49" fontId="9" fillId="33" borderId="0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194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/>
    </xf>
    <xf numFmtId="194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203" fontId="0" fillId="0" borderId="0" xfId="0" applyNumberFormat="1" applyAlignment="1">
      <alignment/>
    </xf>
    <xf numFmtId="0" fontId="21" fillId="0" borderId="10" xfId="0" applyNumberFormat="1" applyFont="1" applyFill="1" applyBorder="1" applyAlignment="1">
      <alignment horizontal="center" vertical="center" wrapText="1" readingOrder="1"/>
    </xf>
    <xf numFmtId="0" fontId="16" fillId="0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Continuous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left" vertical="top" wrapText="1" readingOrder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 readingOrder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/>
    </xf>
    <xf numFmtId="203" fontId="22" fillId="0" borderId="0" xfId="0" applyNumberFormat="1" applyFont="1" applyFill="1" applyBorder="1" applyAlignment="1">
      <alignment/>
    </xf>
    <xf numFmtId="203" fontId="22" fillId="0" borderId="0" xfId="0" applyNumberFormat="1" applyFont="1" applyFill="1" applyBorder="1" applyAlignment="1">
      <alignment horizontal="center"/>
    </xf>
    <xf numFmtId="203" fontId="16" fillId="0" borderId="10" xfId="0" applyNumberFormat="1" applyFont="1" applyFill="1" applyBorder="1" applyAlignment="1">
      <alignment horizontal="center" vertical="center" wrapText="1"/>
    </xf>
    <xf numFmtId="203" fontId="24" fillId="0" borderId="10" xfId="0" applyNumberFormat="1" applyFont="1" applyFill="1" applyBorder="1" applyAlignment="1">
      <alignment horizontal="center" vertical="center" wrapText="1"/>
    </xf>
    <xf numFmtId="203" fontId="28" fillId="0" borderId="10" xfId="0" applyNumberFormat="1" applyFont="1" applyFill="1" applyBorder="1" applyAlignment="1">
      <alignment horizontal="right"/>
    </xf>
    <xf numFmtId="203" fontId="27" fillId="0" borderId="10" xfId="0" applyNumberFormat="1" applyFont="1" applyFill="1" applyBorder="1" applyAlignment="1">
      <alignment horizontal="right" vertical="center"/>
    </xf>
    <xf numFmtId="203" fontId="31" fillId="0" borderId="10" xfId="0" applyNumberFormat="1" applyFont="1" applyFill="1" applyBorder="1" applyAlignment="1">
      <alignment horizontal="right"/>
    </xf>
    <xf numFmtId="203" fontId="30" fillId="0" borderId="10" xfId="0" applyNumberFormat="1" applyFont="1" applyFill="1" applyBorder="1" applyAlignment="1">
      <alignment horizontal="right"/>
    </xf>
    <xf numFmtId="203" fontId="32" fillId="0" borderId="10" xfId="0" applyNumberFormat="1" applyFont="1" applyFill="1" applyBorder="1" applyAlignment="1">
      <alignment horizontal="right"/>
    </xf>
    <xf numFmtId="203" fontId="10" fillId="0" borderId="10" xfId="0" applyNumberFormat="1" applyFont="1" applyFill="1" applyBorder="1" applyAlignment="1">
      <alignment/>
    </xf>
    <xf numFmtId="203" fontId="10" fillId="0" borderId="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right" vertical="center"/>
    </xf>
    <xf numFmtId="49" fontId="21" fillId="0" borderId="10" xfId="0" applyNumberFormat="1" applyFont="1" applyFill="1" applyBorder="1" applyAlignment="1">
      <alignment horizontal="right" vertical="center"/>
    </xf>
    <xf numFmtId="0" fontId="21" fillId="0" borderId="10" xfId="0" applyNumberFormat="1" applyFont="1" applyFill="1" applyBorder="1" applyAlignment="1">
      <alignment horizontal="right" vertical="center"/>
    </xf>
    <xf numFmtId="0" fontId="21" fillId="0" borderId="10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right" vertical="center"/>
    </xf>
    <xf numFmtId="0" fontId="27" fillId="0" borderId="10" xfId="0" applyNumberFormat="1" applyFont="1" applyFill="1" applyBorder="1" applyAlignment="1">
      <alignment horizontal="left" vertical="center" wrapText="1" readingOrder="1"/>
    </xf>
    <xf numFmtId="203" fontId="20" fillId="0" borderId="10" xfId="0" applyNumberFormat="1" applyFont="1" applyFill="1" applyBorder="1" applyAlignment="1">
      <alignment horizontal="right"/>
    </xf>
    <xf numFmtId="203" fontId="22" fillId="0" borderId="10" xfId="0" applyNumberFormat="1" applyFont="1" applyFill="1" applyBorder="1" applyAlignment="1">
      <alignment horizontal="right"/>
    </xf>
    <xf numFmtId="203" fontId="23" fillId="0" borderId="10" xfId="0" applyNumberFormat="1" applyFont="1" applyFill="1" applyBorder="1" applyAlignment="1">
      <alignment horizontal="right"/>
    </xf>
    <xf numFmtId="203" fontId="22" fillId="0" borderId="10" xfId="0" applyNumberFormat="1" applyFont="1" applyFill="1" applyBorder="1" applyAlignment="1">
      <alignment/>
    </xf>
    <xf numFmtId="203" fontId="5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/>
    </xf>
    <xf numFmtId="203" fontId="1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 vertical="top" wrapText="1"/>
    </xf>
    <xf numFmtId="0" fontId="22" fillId="0" borderId="10" xfId="0" applyNumberFormat="1" applyFont="1" applyFill="1" applyBorder="1" applyAlignment="1">
      <alignment horizontal="center" vertical="top" wrapText="1" readingOrder="1"/>
    </xf>
    <xf numFmtId="49" fontId="21" fillId="33" borderId="10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wrapText="1"/>
    </xf>
    <xf numFmtId="0" fontId="29" fillId="0" borderId="0" xfId="0" applyFont="1" applyAlignment="1">
      <alignment/>
    </xf>
    <xf numFmtId="203" fontId="29" fillId="0" borderId="0" xfId="0" applyNumberFormat="1" applyFont="1" applyAlignment="1">
      <alignment/>
    </xf>
    <xf numFmtId="0" fontId="20" fillId="33" borderId="0" xfId="0" applyFont="1" applyFill="1" applyAlignment="1">
      <alignment vertical="center" wrapText="1"/>
    </xf>
    <xf numFmtId="3" fontId="27" fillId="0" borderId="10" xfId="0" applyNumberFormat="1" applyFont="1" applyFill="1" applyBorder="1" applyAlignment="1">
      <alignment horizontal="right"/>
    </xf>
    <xf numFmtId="203" fontId="27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left" vertical="top" wrapText="1" readingOrder="1"/>
    </xf>
    <xf numFmtId="0" fontId="21" fillId="0" borderId="10" xfId="0" applyNumberFormat="1" applyFont="1" applyFill="1" applyBorder="1" applyAlignment="1">
      <alignment horizontal="left" vertical="top" wrapText="1" readingOrder="1"/>
    </xf>
    <xf numFmtId="203" fontId="21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2" fillId="0" borderId="10" xfId="0" applyNumberFormat="1" applyFont="1" applyFill="1" applyBorder="1" applyAlignment="1">
      <alignment horizontal="left" vertical="top" wrapText="1" readingOrder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203" fontId="16" fillId="0" borderId="10" xfId="0" applyNumberFormat="1" applyFont="1" applyFill="1" applyBorder="1" applyAlignment="1">
      <alignment vertical="center" wrapText="1"/>
    </xf>
    <xf numFmtId="203" fontId="24" fillId="0" borderId="10" xfId="0" applyNumberFormat="1" applyFont="1" applyFill="1" applyBorder="1" applyAlignment="1">
      <alignment vertical="center" wrapText="1"/>
    </xf>
    <xf numFmtId="203" fontId="28" fillId="0" borderId="10" xfId="0" applyNumberFormat="1" applyFont="1" applyFill="1" applyBorder="1" applyAlignment="1">
      <alignment/>
    </xf>
    <xf numFmtId="203" fontId="21" fillId="0" borderId="10" xfId="0" applyNumberFormat="1" applyFont="1" applyFill="1" applyBorder="1" applyAlignment="1">
      <alignment/>
    </xf>
    <xf numFmtId="203" fontId="27" fillId="0" borderId="10" xfId="0" applyNumberFormat="1" applyFont="1" applyFill="1" applyBorder="1" applyAlignment="1">
      <alignment vertical="center"/>
    </xf>
    <xf numFmtId="203" fontId="20" fillId="0" borderId="10" xfId="0" applyNumberFormat="1" applyFont="1" applyFill="1" applyBorder="1" applyAlignment="1">
      <alignment vertical="center"/>
    </xf>
    <xf numFmtId="203" fontId="22" fillId="0" borderId="10" xfId="0" applyNumberFormat="1" applyFont="1" applyFill="1" applyBorder="1" applyAlignment="1">
      <alignment vertical="center"/>
    </xf>
    <xf numFmtId="203" fontId="31" fillId="0" borderId="10" xfId="0" applyNumberFormat="1" applyFont="1" applyFill="1" applyBorder="1" applyAlignment="1">
      <alignment vertical="center"/>
    </xf>
    <xf numFmtId="203" fontId="30" fillId="0" borderId="10" xfId="0" applyNumberFormat="1" applyFont="1" applyFill="1" applyBorder="1" applyAlignment="1">
      <alignment vertical="center"/>
    </xf>
    <xf numFmtId="203" fontId="11" fillId="0" borderId="10" xfId="0" applyNumberFormat="1" applyFont="1" applyFill="1" applyBorder="1" applyAlignment="1">
      <alignment vertical="center"/>
    </xf>
    <xf numFmtId="20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203" fontId="0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horizontal="right" vertical="center"/>
    </xf>
    <xf numFmtId="0" fontId="22" fillId="0" borderId="10" xfId="0" applyNumberFormat="1" applyFont="1" applyFill="1" applyBorder="1" applyAlignment="1">
      <alignment horizontal="right" vertical="center"/>
    </xf>
    <xf numFmtId="0" fontId="22" fillId="0" borderId="10" xfId="0" applyNumberFormat="1" applyFont="1" applyFill="1" applyBorder="1" applyAlignment="1">
      <alignment horizontal="right" vertical="center" wrapText="1" readingOrder="1"/>
    </xf>
    <xf numFmtId="203" fontId="22" fillId="0" borderId="10" xfId="0" applyNumberFormat="1" applyFont="1" applyFill="1" applyBorder="1" applyAlignment="1">
      <alignment horizontal="right" vertical="center"/>
    </xf>
    <xf numFmtId="203" fontId="21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20" fillId="0" borderId="10" xfId="0" applyNumberFormat="1" applyFont="1" applyFill="1" applyBorder="1" applyAlignment="1">
      <alignment horizontal="left" vertical="center" wrapText="1" readingOrder="1"/>
    </xf>
    <xf numFmtId="0" fontId="16" fillId="0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9" fillId="0" borderId="1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203" fontId="20" fillId="33" borderId="0" xfId="0" applyNumberFormat="1" applyFont="1" applyFill="1" applyAlignment="1">
      <alignment horizontal="right"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16" fillId="0" borderId="10" xfId="0" applyNumberFormat="1" applyFont="1" applyFill="1" applyBorder="1" applyAlignment="1">
      <alignment horizontal="center" vertical="center" wrapText="1" readingOrder="1"/>
    </xf>
    <xf numFmtId="0" fontId="21" fillId="0" borderId="12" xfId="0" applyNumberFormat="1" applyFont="1" applyFill="1" applyBorder="1" applyAlignment="1">
      <alignment horizontal="center" vertical="center" wrapText="1" readingOrder="1"/>
    </xf>
    <xf numFmtId="0" fontId="21" fillId="0" borderId="13" xfId="0" applyNumberFormat="1" applyFont="1" applyFill="1" applyBorder="1" applyAlignment="1">
      <alignment horizontal="center" vertical="center" wrapText="1" readingOrder="1"/>
    </xf>
    <xf numFmtId="195" fontId="25" fillId="0" borderId="10" xfId="0" applyNumberFormat="1" applyFont="1" applyFill="1" applyBorder="1" applyAlignment="1">
      <alignment horizontal="center" vertical="center" textRotation="90" wrapText="1"/>
    </xf>
    <xf numFmtId="203" fontId="16" fillId="0" borderId="10" xfId="0" applyNumberFormat="1" applyFont="1" applyFill="1" applyBorder="1" applyAlignment="1">
      <alignment vertical="center" wrapText="1"/>
    </xf>
    <xf numFmtId="203" fontId="2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203" fontId="19" fillId="0" borderId="0" xfId="0" applyNumberFormat="1" applyFont="1" applyFill="1" applyBorder="1" applyAlignment="1">
      <alignment horizontal="center"/>
    </xf>
    <xf numFmtId="203" fontId="1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9"/>
  <sheetViews>
    <sheetView zoomScalePageLayoutView="0" workbookViewId="0" topLeftCell="A7">
      <selection activeCell="B25" sqref="B25"/>
    </sheetView>
  </sheetViews>
  <sheetFormatPr defaultColWidth="9.140625" defaultRowHeight="12.75"/>
  <cols>
    <col min="1" max="1" width="6.8515625" style="0" customWidth="1"/>
    <col min="2" max="2" width="57.00390625" style="0" customWidth="1"/>
    <col min="3" max="3" width="7.00390625" style="24" customWidth="1"/>
    <col min="4" max="4" width="14.57421875" style="0" customWidth="1"/>
    <col min="5" max="5" width="14.00390625" style="0" customWidth="1"/>
    <col min="6" max="6" width="17.421875" style="0" customWidth="1"/>
    <col min="7" max="7" width="0.2890625" style="0" customWidth="1"/>
  </cols>
  <sheetData>
    <row r="1" ht="12.75">
      <c r="F1" t="s">
        <v>22</v>
      </c>
    </row>
    <row r="2" spans="4:6" ht="12.75">
      <c r="D2" s="143" t="s">
        <v>50</v>
      </c>
      <c r="E2" s="143"/>
      <c r="F2" s="143"/>
    </row>
    <row r="3" spans="4:6" ht="12.75">
      <c r="D3" s="143"/>
      <c r="E3" s="143"/>
      <c r="F3" s="143"/>
    </row>
    <row r="4" spans="4:6" ht="12.75">
      <c r="D4" s="143"/>
      <c r="E4" s="143"/>
      <c r="F4" s="143"/>
    </row>
    <row r="5" spans="4:6" ht="12.75">
      <c r="D5" s="143"/>
      <c r="E5" s="143"/>
      <c r="F5" s="143"/>
    </row>
    <row r="7" spans="5:6" ht="12.75">
      <c r="E7" s="71" t="s">
        <v>33</v>
      </c>
      <c r="F7" s="72" t="s">
        <v>22</v>
      </c>
    </row>
    <row r="8" spans="4:10" ht="12.75" customHeight="1">
      <c r="D8" s="143" t="s">
        <v>34</v>
      </c>
      <c r="E8" s="143"/>
      <c r="F8" s="143"/>
      <c r="H8" s="37"/>
      <c r="I8" s="38"/>
      <c r="J8" s="36"/>
    </row>
    <row r="9" spans="4:10" ht="5.25" customHeight="1">
      <c r="D9" s="143"/>
      <c r="E9" s="143"/>
      <c r="F9" s="143"/>
      <c r="H9" s="145"/>
      <c r="I9" s="145"/>
      <c r="J9" s="145"/>
    </row>
    <row r="10" spans="4:10" ht="11.25" customHeight="1">
      <c r="D10" s="143"/>
      <c r="E10" s="143"/>
      <c r="F10" s="143"/>
      <c r="H10" s="145"/>
      <c r="I10" s="145"/>
      <c r="J10" s="145"/>
    </row>
    <row r="11" spans="4:10" ht="24.75" customHeight="1">
      <c r="D11" s="143"/>
      <c r="E11" s="143"/>
      <c r="F11" s="143"/>
      <c r="H11" s="145"/>
      <c r="I11" s="145"/>
      <c r="J11" s="145"/>
    </row>
    <row r="12" spans="8:10" ht="2.25" customHeight="1">
      <c r="H12" s="145"/>
      <c r="I12" s="145"/>
      <c r="J12" s="145"/>
    </row>
    <row r="13" spans="1:6" s="35" customFormat="1" ht="12.75" customHeight="1">
      <c r="A13" s="146"/>
      <c r="B13" s="146"/>
      <c r="C13" s="146"/>
      <c r="D13" s="146"/>
      <c r="E13" s="146"/>
      <c r="F13" s="146"/>
    </row>
    <row r="14" spans="1:6" ht="54" customHeight="1">
      <c r="A14" s="147" t="s">
        <v>27</v>
      </c>
      <c r="B14" s="147"/>
      <c r="C14" s="147"/>
      <c r="D14" s="147"/>
      <c r="E14" s="147"/>
      <c r="F14" s="147"/>
    </row>
    <row r="15" spans="5:6" ht="13.5">
      <c r="E15" s="148" t="s">
        <v>11</v>
      </c>
      <c r="F15" s="148"/>
    </row>
    <row r="16" spans="1:6" ht="45.75" customHeight="1">
      <c r="A16" s="142" t="s">
        <v>8</v>
      </c>
      <c r="B16" s="142" t="s">
        <v>23</v>
      </c>
      <c r="C16" s="142" t="s">
        <v>24</v>
      </c>
      <c r="D16" s="142" t="s">
        <v>25</v>
      </c>
      <c r="E16" s="58" t="s">
        <v>4</v>
      </c>
      <c r="F16" s="58"/>
    </row>
    <row r="17" spans="1:6" ht="28.5">
      <c r="A17" s="142"/>
      <c r="B17" s="142"/>
      <c r="C17" s="142"/>
      <c r="D17" s="142"/>
      <c r="E17" s="56" t="s">
        <v>5</v>
      </c>
      <c r="F17" s="56" t="s">
        <v>6</v>
      </c>
    </row>
    <row r="18" spans="1:6" ht="13.5">
      <c r="A18" s="57">
        <v>1</v>
      </c>
      <c r="B18" s="57">
        <v>2</v>
      </c>
      <c r="C18" s="57" t="s">
        <v>16</v>
      </c>
      <c r="D18" s="57">
        <v>4</v>
      </c>
      <c r="E18" s="57">
        <v>5</v>
      </c>
      <c r="F18" s="57">
        <v>6</v>
      </c>
    </row>
    <row r="19" spans="1:8" s="108" customFormat="1" ht="41.25" customHeight="1">
      <c r="A19" s="106">
        <v>4000</v>
      </c>
      <c r="B19" s="107" t="s">
        <v>43</v>
      </c>
      <c r="C19" s="105"/>
      <c r="D19" s="111" t="e">
        <f>+E19+F19</f>
        <v>#REF!</v>
      </c>
      <c r="E19" s="111">
        <f>0</f>
        <v>0</v>
      </c>
      <c r="F19" s="112" t="e">
        <f>+#REF!</f>
        <v>#REF!</v>
      </c>
      <c r="H19" s="109"/>
    </row>
    <row r="20" spans="1:6" s="3" customFormat="1" ht="12.75">
      <c r="A20" s="2"/>
      <c r="B20" s="14"/>
      <c r="C20" s="29"/>
      <c r="F20" s="4"/>
    </row>
    <row r="21" spans="1:6" s="3" customFormat="1" ht="12.75">
      <c r="A21" s="2"/>
      <c r="B21" s="14"/>
      <c r="C21" s="29"/>
      <c r="F21" s="4"/>
    </row>
    <row r="22" spans="1:6" s="3" customFormat="1" ht="12.75">
      <c r="A22" s="2"/>
      <c r="B22" s="144"/>
      <c r="C22" s="144"/>
      <c r="D22" s="144"/>
      <c r="E22" s="144"/>
      <c r="F22" s="144"/>
    </row>
    <row r="23" spans="1:6" s="3" customFormat="1" ht="12.75">
      <c r="A23" s="2"/>
      <c r="B23" s="144"/>
      <c r="C23" s="144"/>
      <c r="D23" s="144"/>
      <c r="E23" s="144"/>
      <c r="F23" s="144"/>
    </row>
    <row r="24" spans="1:6" s="3" customFormat="1" ht="12.75">
      <c r="A24" s="2"/>
      <c r="B24" s="14"/>
      <c r="C24" s="29"/>
      <c r="F24" s="4"/>
    </row>
    <row r="25" spans="1:6" s="3" customFormat="1" ht="12.75">
      <c r="A25" s="2"/>
      <c r="B25" s="14"/>
      <c r="C25" s="29"/>
      <c r="F25" s="4"/>
    </row>
    <row r="26" spans="1:6" s="3" customFormat="1" ht="12.75">
      <c r="A26" s="2"/>
      <c r="B26" s="14"/>
      <c r="C26" s="29"/>
      <c r="F26" s="4"/>
    </row>
    <row r="27" spans="1:6" s="3" customFormat="1" ht="12.75">
      <c r="A27" s="2"/>
      <c r="B27" s="14"/>
      <c r="C27" s="29"/>
      <c r="F27" s="4"/>
    </row>
    <row r="28" spans="1:6" s="3" customFormat="1" ht="12.75">
      <c r="A28" s="2"/>
      <c r="B28" s="14"/>
      <c r="C28" s="29"/>
      <c r="F28" s="4"/>
    </row>
    <row r="29" spans="1:6" s="3" customFormat="1" ht="12.75">
      <c r="A29" s="2"/>
      <c r="B29" s="14"/>
      <c r="C29" s="29"/>
      <c r="F29" s="4"/>
    </row>
    <row r="30" spans="1:6" s="3" customFormat="1" ht="12.75">
      <c r="A30" s="2"/>
      <c r="B30" s="14"/>
      <c r="C30" s="29"/>
      <c r="F30" s="4"/>
    </row>
    <row r="31" spans="1:6" s="3" customFormat="1" ht="12.75">
      <c r="A31" s="2"/>
      <c r="B31" s="14"/>
      <c r="C31" s="29"/>
      <c r="F31" s="4"/>
    </row>
    <row r="32" spans="1:6" s="3" customFormat="1" ht="12.75">
      <c r="A32" s="2"/>
      <c r="B32" s="14"/>
      <c r="C32" s="29"/>
      <c r="F32" s="4"/>
    </row>
    <row r="33" spans="1:6" s="3" customFormat="1" ht="12.75">
      <c r="A33" s="2"/>
      <c r="B33" s="14"/>
      <c r="C33" s="29"/>
      <c r="F33" s="4"/>
    </row>
    <row r="34" spans="1:6" s="3" customFormat="1" ht="12.75">
      <c r="A34" s="2"/>
      <c r="B34" s="14"/>
      <c r="C34" s="29"/>
      <c r="F34" s="4"/>
    </row>
    <row r="35" spans="1:6" s="3" customFormat="1" ht="12.75">
      <c r="A35" s="2"/>
      <c r="B35" s="16"/>
      <c r="C35" s="30"/>
      <c r="F35" s="4"/>
    </row>
    <row r="36" spans="1:6" s="3" customFormat="1" ht="12.75">
      <c r="A36" s="2"/>
      <c r="B36" s="14"/>
      <c r="C36" s="29"/>
      <c r="F36" s="4"/>
    </row>
    <row r="37" spans="1:6" s="3" customFormat="1" ht="12.75">
      <c r="A37" s="2"/>
      <c r="B37" s="14"/>
      <c r="C37" s="29"/>
      <c r="F37" s="4"/>
    </row>
    <row r="38" spans="1:6" s="3" customFormat="1" ht="12.75">
      <c r="A38" s="2"/>
      <c r="B38" s="14"/>
      <c r="C38" s="29"/>
      <c r="F38" s="4"/>
    </row>
    <row r="39" spans="1:6" s="3" customFormat="1" ht="12.75">
      <c r="A39" s="2"/>
      <c r="B39" s="14"/>
      <c r="C39" s="29"/>
      <c r="F39" s="4"/>
    </row>
    <row r="40" spans="1:6" s="3" customFormat="1" ht="12.75">
      <c r="A40" s="2"/>
      <c r="B40" s="14"/>
      <c r="C40" s="29"/>
      <c r="F40" s="4"/>
    </row>
    <row r="41" spans="1:6" s="3" customFormat="1" ht="12.75">
      <c r="A41" s="2"/>
      <c r="B41" s="14"/>
      <c r="C41" s="29"/>
      <c r="F41" s="4"/>
    </row>
    <row r="42" spans="1:6" s="3" customFormat="1" ht="12.75">
      <c r="A42" s="2"/>
      <c r="B42" s="14"/>
      <c r="C42" s="29"/>
      <c r="F42" s="4"/>
    </row>
    <row r="43" spans="1:6" s="3" customFormat="1" ht="12.75">
      <c r="A43" s="2"/>
      <c r="B43" s="14"/>
      <c r="C43" s="29"/>
      <c r="F43" s="4"/>
    </row>
    <row r="44" spans="1:6" s="3" customFormat="1" ht="12.75">
      <c r="A44" s="2"/>
      <c r="B44" s="14"/>
      <c r="C44" s="29"/>
      <c r="F44" s="4"/>
    </row>
    <row r="45" spans="1:6" s="3" customFormat="1" ht="12.75">
      <c r="A45" s="2"/>
      <c r="B45" s="14"/>
      <c r="C45" s="29"/>
      <c r="F45" s="4"/>
    </row>
    <row r="46" spans="1:6" s="3" customFormat="1" ht="12.75">
      <c r="A46" s="2"/>
      <c r="B46" s="14"/>
      <c r="C46" s="29"/>
      <c r="F46" s="4"/>
    </row>
    <row r="47" spans="1:6" s="3" customFormat="1" ht="12.75">
      <c r="A47" s="2"/>
      <c r="B47" s="14"/>
      <c r="C47" s="29"/>
      <c r="F47" s="4"/>
    </row>
    <row r="48" spans="1:6" s="3" customFormat="1" ht="12.75">
      <c r="A48" s="2"/>
      <c r="B48" s="14"/>
      <c r="C48" s="29"/>
      <c r="F48" s="4"/>
    </row>
    <row r="49" spans="1:6" s="3" customFormat="1" ht="12.75">
      <c r="A49" s="2"/>
      <c r="B49" s="14"/>
      <c r="C49" s="29"/>
      <c r="F49" s="4"/>
    </row>
    <row r="50" spans="1:6" s="3" customFormat="1" ht="12.75">
      <c r="A50" s="2"/>
      <c r="B50" s="14"/>
      <c r="C50" s="29"/>
      <c r="F50" s="4"/>
    </row>
    <row r="51" spans="1:6" s="3" customFormat="1" ht="12.75">
      <c r="A51" s="2"/>
      <c r="B51" s="17"/>
      <c r="C51" s="25"/>
      <c r="F51" s="4"/>
    </row>
    <row r="52" spans="1:6" s="3" customFormat="1" ht="12.75">
      <c r="A52" s="2"/>
      <c r="B52" s="6"/>
      <c r="C52" s="27"/>
      <c r="F52" s="4"/>
    </row>
    <row r="53" spans="1:6" s="3" customFormat="1" ht="12.75">
      <c r="A53" s="2"/>
      <c r="B53" s="6"/>
      <c r="C53" s="31"/>
      <c r="F53" s="4"/>
    </row>
    <row r="54" spans="1:6" s="3" customFormat="1" ht="12.75">
      <c r="A54" s="2"/>
      <c r="B54" s="6"/>
      <c r="C54" s="31"/>
      <c r="F54" s="4"/>
    </row>
    <row r="55" spans="1:6" s="3" customFormat="1" ht="12.75">
      <c r="A55" s="2"/>
      <c r="B55" s="6"/>
      <c r="C55" s="31"/>
      <c r="F55" s="4"/>
    </row>
    <row r="56" spans="1:6" s="3" customFormat="1" ht="12.75">
      <c r="A56" s="2"/>
      <c r="B56" s="6"/>
      <c r="C56" s="31"/>
      <c r="F56" s="4"/>
    </row>
    <row r="57" spans="1:6" s="3" customFormat="1" ht="12.75">
      <c r="A57" s="2"/>
      <c r="B57" s="7"/>
      <c r="C57" s="31"/>
      <c r="F57" s="4"/>
    </row>
    <row r="58" spans="1:6" s="3" customFormat="1" ht="12.75">
      <c r="A58" s="2"/>
      <c r="B58" s="8"/>
      <c r="C58" s="32"/>
      <c r="F58" s="4"/>
    </row>
    <row r="59" spans="1:6" s="3" customFormat="1" ht="12.75">
      <c r="A59" s="2"/>
      <c r="B59" s="6"/>
      <c r="C59" s="31"/>
      <c r="F59" s="4"/>
    </row>
    <row r="60" spans="1:6" s="3" customFormat="1" ht="12.75">
      <c r="A60" s="2"/>
      <c r="B60" s="6"/>
      <c r="C60" s="31"/>
      <c r="F60" s="4"/>
    </row>
    <row r="61" spans="1:6" s="3" customFormat="1" ht="12.75">
      <c r="A61" s="2"/>
      <c r="B61" s="6"/>
      <c r="C61" s="31"/>
      <c r="F61" s="4"/>
    </row>
    <row r="62" spans="1:6" s="3" customFormat="1" ht="12.75">
      <c r="A62" s="2"/>
      <c r="B62" s="8"/>
      <c r="C62" s="32"/>
      <c r="F62" s="4"/>
    </row>
    <row r="63" spans="1:6" s="3" customFormat="1" ht="12.75">
      <c r="A63" s="2"/>
      <c r="B63" s="6"/>
      <c r="C63" s="31"/>
      <c r="F63" s="4"/>
    </row>
    <row r="64" spans="1:6" s="3" customFormat="1" ht="12.75">
      <c r="A64" s="2"/>
      <c r="B64" s="6"/>
      <c r="C64" s="31"/>
      <c r="F64" s="4"/>
    </row>
    <row r="65" spans="1:6" s="3" customFormat="1" ht="12.75">
      <c r="A65" s="2"/>
      <c r="B65" s="6"/>
      <c r="C65" s="31"/>
      <c r="F65" s="4"/>
    </row>
    <row r="66" spans="1:6" s="3" customFormat="1" ht="12.75">
      <c r="A66" s="2"/>
      <c r="B66" s="6"/>
      <c r="C66" s="31"/>
      <c r="F66" s="4"/>
    </row>
    <row r="67" spans="1:6" s="3" customFormat="1" ht="12.75">
      <c r="A67" s="2"/>
      <c r="B67" s="6"/>
      <c r="C67" s="31"/>
      <c r="F67" s="4"/>
    </row>
    <row r="68" spans="1:6" s="3" customFormat="1" ht="12.75">
      <c r="A68" s="2"/>
      <c r="B68" s="6"/>
      <c r="C68" s="31"/>
      <c r="F68" s="4"/>
    </row>
    <row r="69" spans="1:6" s="3" customFormat="1" ht="12.75">
      <c r="A69" s="2"/>
      <c r="B69" s="6"/>
      <c r="C69" s="31"/>
      <c r="F69" s="4"/>
    </row>
    <row r="70" spans="1:6" s="3" customFormat="1" ht="12.75">
      <c r="A70" s="2"/>
      <c r="B70" s="6"/>
      <c r="C70" s="31"/>
      <c r="F70" s="4"/>
    </row>
    <row r="71" spans="1:6" s="3" customFormat="1" ht="12.75">
      <c r="A71" s="2"/>
      <c r="B71" s="6"/>
      <c r="C71" s="31"/>
      <c r="F71" s="4"/>
    </row>
    <row r="72" spans="1:6" s="3" customFormat="1" ht="12.75">
      <c r="A72" s="2"/>
      <c r="B72" s="6"/>
      <c r="C72" s="31"/>
      <c r="F72" s="4"/>
    </row>
    <row r="73" spans="1:6" s="3" customFormat="1" ht="12.75">
      <c r="A73" s="2"/>
      <c r="B73" s="6"/>
      <c r="C73" s="31"/>
      <c r="F73" s="4"/>
    </row>
    <row r="74" spans="1:6" s="3" customFormat="1" ht="12.75">
      <c r="A74" s="2"/>
      <c r="B74" s="6"/>
      <c r="C74" s="31"/>
      <c r="F74" s="4"/>
    </row>
    <row r="75" spans="1:6" s="3" customFormat="1" ht="12.75">
      <c r="A75" s="2"/>
      <c r="B75" s="6"/>
      <c r="C75" s="31"/>
      <c r="F75" s="4"/>
    </row>
    <row r="76" spans="1:6" s="3" customFormat="1" ht="12.75">
      <c r="A76" s="2"/>
      <c r="B76" s="6"/>
      <c r="C76" s="31"/>
      <c r="F76" s="4"/>
    </row>
    <row r="77" spans="1:6" s="3" customFormat="1" ht="12.75">
      <c r="A77" s="2"/>
      <c r="B77" s="8"/>
      <c r="C77" s="32"/>
      <c r="F77" s="4"/>
    </row>
    <row r="78" spans="1:6" s="3" customFormat="1" ht="12.75">
      <c r="A78" s="2"/>
      <c r="B78" s="6"/>
      <c r="C78" s="31"/>
      <c r="F78" s="4"/>
    </row>
    <row r="79" spans="1:6" s="3" customFormat="1" ht="12.75">
      <c r="A79" s="2"/>
      <c r="B79" s="8"/>
      <c r="C79" s="30"/>
      <c r="F79" s="4"/>
    </row>
    <row r="80" spans="1:6" s="3" customFormat="1" ht="12.75">
      <c r="A80" s="2"/>
      <c r="B80" s="6"/>
      <c r="C80" s="31"/>
      <c r="F80" s="4"/>
    </row>
    <row r="81" spans="1:6" s="3" customFormat="1" ht="12.75">
      <c r="A81" s="2"/>
      <c r="B81" s="6"/>
      <c r="C81" s="31"/>
      <c r="F81" s="4"/>
    </row>
    <row r="82" spans="1:6" s="3" customFormat="1" ht="12.75">
      <c r="A82" s="2"/>
      <c r="B82" s="6"/>
      <c r="C82" s="31"/>
      <c r="F82" s="4"/>
    </row>
    <row r="83" spans="1:6" s="3" customFormat="1" ht="12.75">
      <c r="A83" s="2"/>
      <c r="B83" s="8"/>
      <c r="C83" s="30"/>
      <c r="F83" s="4"/>
    </row>
    <row r="84" spans="1:6" s="3" customFormat="1" ht="12.75">
      <c r="A84" s="2"/>
      <c r="B84" s="6"/>
      <c r="C84" s="31"/>
      <c r="F84" s="4"/>
    </row>
    <row r="85" spans="1:6" s="3" customFormat="1" ht="12.75">
      <c r="A85" s="2"/>
      <c r="B85" s="8"/>
      <c r="C85" s="32"/>
      <c r="F85" s="4"/>
    </row>
    <row r="86" spans="1:6" s="3" customFormat="1" ht="12.75">
      <c r="A86" s="2"/>
      <c r="B86" s="6"/>
      <c r="C86" s="31"/>
      <c r="F86" s="4"/>
    </row>
    <row r="87" spans="1:6" s="3" customFormat="1" ht="12.75">
      <c r="A87" s="2"/>
      <c r="B87" s="6"/>
      <c r="C87" s="31"/>
      <c r="F87" s="4"/>
    </row>
    <row r="88" spans="1:6" s="3" customFormat="1" ht="12.75">
      <c r="A88" s="2"/>
      <c r="B88" s="6"/>
      <c r="C88" s="31"/>
      <c r="F88" s="4"/>
    </row>
    <row r="89" spans="1:6" s="3" customFormat="1" ht="12.75">
      <c r="A89" s="2"/>
      <c r="B89" s="8"/>
      <c r="C89" s="32"/>
      <c r="F89" s="4"/>
    </row>
    <row r="90" spans="1:6" s="3" customFormat="1" ht="12.75">
      <c r="A90" s="2"/>
      <c r="B90" s="6"/>
      <c r="C90" s="31"/>
      <c r="F90" s="4"/>
    </row>
    <row r="91" spans="1:3" s="3" customFormat="1" ht="12.75">
      <c r="A91" s="2"/>
      <c r="B91" s="6"/>
      <c r="C91" s="31"/>
    </row>
    <row r="92" spans="1:3" s="3" customFormat="1" ht="14.25">
      <c r="A92" s="2"/>
      <c r="B92" s="18"/>
      <c r="C92" s="31"/>
    </row>
    <row r="93" spans="1:3" s="3" customFormat="1" ht="12.75">
      <c r="A93" s="2"/>
      <c r="B93" s="7"/>
      <c r="C93" s="31"/>
    </row>
    <row r="94" spans="1:5" s="3" customFormat="1" ht="12.75">
      <c r="A94" s="2"/>
      <c r="B94" s="8"/>
      <c r="C94" s="32"/>
      <c r="E94" s="4"/>
    </row>
    <row r="95" spans="1:5" s="3" customFormat="1" ht="12.75">
      <c r="A95" s="2"/>
      <c r="B95" s="7"/>
      <c r="C95" s="32"/>
      <c r="E95" s="4"/>
    </row>
    <row r="96" spans="1:5" s="3" customFormat="1" ht="12.75">
      <c r="A96" s="2"/>
      <c r="B96" s="6"/>
      <c r="C96" s="31"/>
      <c r="E96" s="4"/>
    </row>
    <row r="97" spans="1:5" s="3" customFormat="1" ht="12.75">
      <c r="A97" s="2"/>
      <c r="B97" s="6"/>
      <c r="C97" s="31"/>
      <c r="E97" s="4"/>
    </row>
    <row r="98" spans="1:5" s="3" customFormat="1" ht="12.75">
      <c r="A98" s="2"/>
      <c r="B98" s="6"/>
      <c r="C98" s="31"/>
      <c r="E98" s="4"/>
    </row>
    <row r="99" spans="1:5" s="3" customFormat="1" ht="12.75">
      <c r="A99" s="2"/>
      <c r="B99" s="6"/>
      <c r="C99" s="31"/>
      <c r="E99" s="4"/>
    </row>
    <row r="100" spans="1:5" s="3" customFormat="1" ht="12.75">
      <c r="A100" s="2"/>
      <c r="B100" s="6"/>
      <c r="C100" s="31"/>
      <c r="E100" s="4"/>
    </row>
    <row r="101" spans="1:5" s="3" customFormat="1" ht="12.75">
      <c r="A101" s="2"/>
      <c r="B101" s="6"/>
      <c r="C101" s="31"/>
      <c r="E101" s="4"/>
    </row>
    <row r="102" spans="1:5" s="3" customFormat="1" ht="12.75">
      <c r="A102" s="2"/>
      <c r="B102" s="6"/>
      <c r="C102" s="31"/>
      <c r="E102" s="4"/>
    </row>
    <row r="103" spans="1:5" s="3" customFormat="1" ht="12.75">
      <c r="A103" s="2"/>
      <c r="B103" s="6"/>
      <c r="C103" s="31"/>
      <c r="E103" s="4"/>
    </row>
    <row r="104" spans="1:5" s="3" customFormat="1" ht="12.75">
      <c r="A104" s="2"/>
      <c r="B104" s="6"/>
      <c r="C104" s="31"/>
      <c r="E104" s="4"/>
    </row>
    <row r="105" spans="1:5" s="3" customFormat="1" ht="12.75">
      <c r="A105" s="2"/>
      <c r="B105" s="6"/>
      <c r="C105" s="31"/>
      <c r="E105" s="4"/>
    </row>
    <row r="106" spans="1:5" s="3" customFormat="1" ht="12.75">
      <c r="A106" s="2"/>
      <c r="B106" s="6"/>
      <c r="C106" s="31"/>
      <c r="E106" s="4"/>
    </row>
    <row r="107" spans="1:5" s="3" customFormat="1" ht="12.75">
      <c r="A107" s="2"/>
      <c r="B107" s="6"/>
      <c r="C107" s="31"/>
      <c r="E107" s="4"/>
    </row>
    <row r="108" spans="1:5" s="3" customFormat="1" ht="12.75">
      <c r="A108" s="2"/>
      <c r="B108" s="6"/>
      <c r="C108" s="31"/>
      <c r="E108" s="4"/>
    </row>
    <row r="109" spans="1:5" s="3" customFormat="1" ht="12.75">
      <c r="A109" s="2"/>
      <c r="B109" s="6"/>
      <c r="C109" s="31"/>
      <c r="E109" s="4"/>
    </row>
    <row r="110" spans="1:5" s="3" customFormat="1" ht="12.75">
      <c r="A110" s="2"/>
      <c r="B110" s="6"/>
      <c r="C110" s="31"/>
      <c r="E110" s="4"/>
    </row>
    <row r="111" spans="1:5" s="3" customFormat="1" ht="12.75">
      <c r="A111" s="2"/>
      <c r="B111" s="6"/>
      <c r="C111" s="31"/>
      <c r="E111" s="4"/>
    </row>
    <row r="112" spans="1:5" s="3" customFormat="1" ht="12.75">
      <c r="A112" s="2"/>
      <c r="B112" s="7"/>
      <c r="C112" s="31"/>
      <c r="E112" s="4"/>
    </row>
    <row r="113" spans="1:5" s="3" customFormat="1" ht="12.75">
      <c r="A113" s="2"/>
      <c r="B113" s="6"/>
      <c r="C113" s="31"/>
      <c r="E113" s="4"/>
    </row>
    <row r="114" spans="1:5" s="3" customFormat="1" ht="12.75">
      <c r="A114" s="2"/>
      <c r="B114" s="6"/>
      <c r="C114" s="31"/>
      <c r="E114" s="4"/>
    </row>
    <row r="115" spans="1:5" s="3" customFormat="1" ht="12.75">
      <c r="A115" s="2"/>
      <c r="B115" s="6"/>
      <c r="C115" s="31"/>
      <c r="E115" s="4"/>
    </row>
    <row r="116" spans="1:5" s="3" customFormat="1" ht="12.75">
      <c r="A116" s="2"/>
      <c r="B116" s="6"/>
      <c r="C116" s="31"/>
      <c r="E116" s="4"/>
    </row>
    <row r="117" spans="1:5" s="3" customFormat="1" ht="12.75">
      <c r="A117" s="2"/>
      <c r="B117" s="6"/>
      <c r="C117" s="31"/>
      <c r="E117" s="4"/>
    </row>
    <row r="118" spans="1:5" s="3" customFormat="1" ht="12.75">
      <c r="A118" s="2"/>
      <c r="B118" s="6"/>
      <c r="C118" s="31"/>
      <c r="E118" s="4"/>
    </row>
    <row r="119" spans="1:5" s="3" customFormat="1" ht="12.75">
      <c r="A119" s="2"/>
      <c r="B119" s="6"/>
      <c r="C119" s="31"/>
      <c r="E119" s="4"/>
    </row>
    <row r="120" spans="1:5" s="3" customFormat="1" ht="12.75">
      <c r="A120" s="2"/>
      <c r="B120" s="6"/>
      <c r="C120" s="31"/>
      <c r="E120" s="4"/>
    </row>
    <row r="121" spans="1:5" s="3" customFormat="1" ht="12.75">
      <c r="A121" s="2"/>
      <c r="B121" s="6"/>
      <c r="C121" s="31"/>
      <c r="E121" s="4"/>
    </row>
    <row r="122" spans="1:5" s="3" customFormat="1" ht="12.75">
      <c r="A122" s="2"/>
      <c r="B122" s="6"/>
      <c r="C122" s="31"/>
      <c r="E122" s="4"/>
    </row>
    <row r="123" spans="1:5" s="3" customFormat="1" ht="12.75">
      <c r="A123" s="2"/>
      <c r="B123" s="6"/>
      <c r="C123" s="31"/>
      <c r="E123" s="4"/>
    </row>
    <row r="124" spans="1:5" s="3" customFormat="1" ht="12.75">
      <c r="A124" s="2"/>
      <c r="B124" s="6"/>
      <c r="C124" s="31"/>
      <c r="E124" s="4"/>
    </row>
    <row r="125" spans="1:5" s="3" customFormat="1" ht="12.75">
      <c r="A125" s="2"/>
      <c r="B125" s="6"/>
      <c r="C125" s="31"/>
      <c r="E125" s="4"/>
    </row>
    <row r="126" spans="1:5" s="3" customFormat="1" ht="12.75">
      <c r="A126" s="2"/>
      <c r="B126" s="6"/>
      <c r="C126" s="31"/>
      <c r="E126" s="4"/>
    </row>
    <row r="127" spans="1:5" s="3" customFormat="1" ht="12.75">
      <c r="A127" s="2"/>
      <c r="B127" s="6"/>
      <c r="C127" s="31"/>
      <c r="E127" s="4"/>
    </row>
    <row r="128" spans="1:5" s="3" customFormat="1" ht="12.75">
      <c r="A128" s="2"/>
      <c r="B128" s="6"/>
      <c r="C128" s="31"/>
      <c r="E128" s="4"/>
    </row>
    <row r="129" spans="1:5" s="3" customFormat="1" ht="12.75">
      <c r="A129" s="2"/>
      <c r="B129" s="6"/>
      <c r="C129" s="31"/>
      <c r="E129" s="4"/>
    </row>
    <row r="130" spans="1:5" s="3" customFormat="1" ht="12.75">
      <c r="A130" s="2"/>
      <c r="B130" s="6"/>
      <c r="C130" s="31"/>
      <c r="E130" s="4"/>
    </row>
    <row r="131" spans="1:5" s="3" customFormat="1" ht="12.75">
      <c r="A131" s="2"/>
      <c r="B131" s="6"/>
      <c r="C131" s="31"/>
      <c r="E131" s="4"/>
    </row>
    <row r="132" spans="1:5" s="3" customFormat="1" ht="12.75">
      <c r="A132" s="2"/>
      <c r="B132" s="6"/>
      <c r="C132" s="31"/>
      <c r="E132" s="4"/>
    </row>
    <row r="133" spans="1:5" s="3" customFormat="1" ht="12.75">
      <c r="A133" s="2"/>
      <c r="B133" s="6"/>
      <c r="C133" s="31"/>
      <c r="E133" s="4"/>
    </row>
    <row r="134" spans="1:5" s="3" customFormat="1" ht="12.75">
      <c r="A134" s="2"/>
      <c r="B134" s="6"/>
      <c r="C134" s="31"/>
      <c r="E134" s="4"/>
    </row>
    <row r="135" spans="1:5" s="3" customFormat="1" ht="12.75">
      <c r="A135" s="2"/>
      <c r="B135" s="6"/>
      <c r="C135" s="31"/>
      <c r="E135" s="4"/>
    </row>
    <row r="136" spans="1:5" s="3" customFormat="1" ht="12.75">
      <c r="A136" s="2"/>
      <c r="B136" s="6"/>
      <c r="C136" s="31"/>
      <c r="E136" s="4"/>
    </row>
    <row r="137" spans="1:5" s="3" customFormat="1" ht="12.75">
      <c r="A137" s="2"/>
      <c r="B137" s="6"/>
      <c r="C137" s="31"/>
      <c r="E137" s="4"/>
    </row>
    <row r="138" spans="1:5" s="3" customFormat="1" ht="12.75">
      <c r="A138" s="2"/>
      <c r="B138" s="6"/>
      <c r="C138" s="31"/>
      <c r="E138" s="4"/>
    </row>
    <row r="139" spans="1:5" s="3" customFormat="1" ht="12.75">
      <c r="A139" s="2"/>
      <c r="B139" s="19"/>
      <c r="C139" s="31"/>
      <c r="E139" s="4"/>
    </row>
    <row r="140" spans="1:5" s="3" customFormat="1" ht="12.75">
      <c r="A140" s="2"/>
      <c r="B140" s="6"/>
      <c r="C140" s="31"/>
      <c r="E140" s="4"/>
    </row>
    <row r="141" spans="1:5" s="3" customFormat="1" ht="12.75">
      <c r="A141" s="2"/>
      <c r="B141" s="6"/>
      <c r="C141" s="31"/>
      <c r="E141" s="4"/>
    </row>
    <row r="142" spans="1:5" s="3" customFormat="1" ht="12.75">
      <c r="A142" s="2"/>
      <c r="B142" s="6"/>
      <c r="C142" s="31"/>
      <c r="E142" s="4"/>
    </row>
    <row r="143" spans="1:5" s="3" customFormat="1" ht="12.75">
      <c r="A143" s="2"/>
      <c r="B143" s="6"/>
      <c r="C143" s="31"/>
      <c r="E143" s="4"/>
    </row>
    <row r="144" spans="1:5" s="3" customFormat="1" ht="12.75">
      <c r="A144" s="2"/>
      <c r="B144" s="6"/>
      <c r="C144" s="31"/>
      <c r="E144" s="4"/>
    </row>
    <row r="145" spans="1:5" s="3" customFormat="1" ht="12.75">
      <c r="A145" s="2"/>
      <c r="B145" s="6"/>
      <c r="C145" s="31"/>
      <c r="E145" s="4"/>
    </row>
    <row r="146" spans="1:5" s="3" customFormat="1" ht="12.75">
      <c r="A146" s="2"/>
      <c r="B146" s="6"/>
      <c r="C146" s="31"/>
      <c r="E146" s="4"/>
    </row>
    <row r="147" spans="1:5" s="3" customFormat="1" ht="12.75">
      <c r="A147" s="2"/>
      <c r="B147" s="6"/>
      <c r="C147" s="31"/>
      <c r="E147" s="4"/>
    </row>
    <row r="148" spans="1:5" s="3" customFormat="1" ht="12.75">
      <c r="A148" s="2"/>
      <c r="B148" s="6"/>
      <c r="C148" s="31"/>
      <c r="E148" s="4"/>
    </row>
    <row r="149" spans="1:5" s="3" customFormat="1" ht="12.75">
      <c r="A149" s="2"/>
      <c r="B149" s="6"/>
      <c r="C149" s="31"/>
      <c r="E149" s="4"/>
    </row>
    <row r="150" spans="1:5" s="3" customFormat="1" ht="12.75">
      <c r="A150" s="2"/>
      <c r="B150" s="6"/>
      <c r="C150" s="31"/>
      <c r="E150" s="4"/>
    </row>
    <row r="151" spans="1:5" s="3" customFormat="1" ht="12.75">
      <c r="A151" s="2"/>
      <c r="B151" s="6"/>
      <c r="C151" s="31"/>
      <c r="E151" s="4"/>
    </row>
    <row r="152" spans="1:5" s="3" customFormat="1" ht="12.75">
      <c r="A152" s="2"/>
      <c r="B152" s="6"/>
      <c r="C152" s="31"/>
      <c r="E152" s="4"/>
    </row>
    <row r="153" spans="1:5" s="3" customFormat="1" ht="12.75">
      <c r="A153" s="2"/>
      <c r="B153" s="6"/>
      <c r="C153" s="31"/>
      <c r="E153" s="4"/>
    </row>
    <row r="154" spans="1:5" s="3" customFormat="1" ht="12.75">
      <c r="A154" s="2"/>
      <c r="B154" s="6"/>
      <c r="C154" s="31"/>
      <c r="E154" s="4"/>
    </row>
    <row r="155" spans="1:5" s="3" customFormat="1" ht="12.75">
      <c r="A155" s="2"/>
      <c r="B155" s="6"/>
      <c r="C155" s="31"/>
      <c r="E155" s="4"/>
    </row>
    <row r="156" spans="1:5" s="3" customFormat="1" ht="12.75">
      <c r="A156" s="2"/>
      <c r="B156" s="6"/>
      <c r="C156" s="31"/>
      <c r="E156" s="4"/>
    </row>
    <row r="157" spans="1:5" s="3" customFormat="1" ht="12.75">
      <c r="A157" s="2"/>
      <c r="B157" s="6"/>
      <c r="C157" s="31"/>
      <c r="E157" s="4"/>
    </row>
    <row r="158" spans="1:5" s="3" customFormat="1" ht="12.75">
      <c r="A158" s="2"/>
      <c r="B158" s="6"/>
      <c r="C158" s="31"/>
      <c r="E158" s="4"/>
    </row>
    <row r="159" spans="1:5" s="3" customFormat="1" ht="12.75">
      <c r="A159" s="2"/>
      <c r="B159" s="6"/>
      <c r="C159" s="31"/>
      <c r="E159" s="4"/>
    </row>
    <row r="160" spans="1:5" s="3" customFormat="1" ht="12.75">
      <c r="A160" s="2"/>
      <c r="B160" s="6"/>
      <c r="C160" s="31"/>
      <c r="E160" s="4"/>
    </row>
    <row r="161" spans="1:5" s="3" customFormat="1" ht="12.75">
      <c r="A161" s="2"/>
      <c r="B161" s="6"/>
      <c r="C161" s="31"/>
      <c r="E161" s="4"/>
    </row>
    <row r="162" spans="1:5" s="3" customFormat="1" ht="12.75">
      <c r="A162" s="2"/>
      <c r="B162" s="6"/>
      <c r="C162" s="31"/>
      <c r="E162" s="4"/>
    </row>
    <row r="163" spans="1:5" s="3" customFormat="1" ht="12.75">
      <c r="A163" s="2"/>
      <c r="B163" s="6"/>
      <c r="C163" s="31"/>
      <c r="E163" s="4"/>
    </row>
    <row r="164" spans="1:5" s="3" customFormat="1" ht="12.75">
      <c r="A164" s="2"/>
      <c r="B164" s="6"/>
      <c r="C164" s="31"/>
      <c r="E164" s="4"/>
    </row>
    <row r="165" spans="1:5" s="3" customFormat="1" ht="12.75">
      <c r="A165" s="2"/>
      <c r="B165" s="6"/>
      <c r="C165" s="31"/>
      <c r="E165" s="4"/>
    </row>
    <row r="166" spans="1:5" s="3" customFormat="1" ht="12.75">
      <c r="A166" s="2"/>
      <c r="B166" s="20"/>
      <c r="C166" s="30"/>
      <c r="E166" s="4"/>
    </row>
    <row r="167" spans="1:5" s="3" customFormat="1" ht="12.75">
      <c r="A167" s="2"/>
      <c r="B167" s="7"/>
      <c r="C167" s="31"/>
      <c r="E167" s="4"/>
    </row>
    <row r="168" spans="1:5" s="3" customFormat="1" ht="12.75">
      <c r="A168" s="2"/>
      <c r="B168" s="6"/>
      <c r="C168" s="31"/>
      <c r="E168" s="4"/>
    </row>
    <row r="169" spans="1:5" s="3" customFormat="1" ht="12.75">
      <c r="A169" s="2"/>
      <c r="B169" s="6"/>
      <c r="C169" s="31"/>
      <c r="E169" s="4"/>
    </row>
    <row r="170" spans="1:5" s="3" customFormat="1" ht="12.75">
      <c r="A170" s="2"/>
      <c r="B170" s="6"/>
      <c r="C170" s="31"/>
      <c r="E170" s="4"/>
    </row>
    <row r="171" spans="1:5" s="3" customFormat="1" ht="12.75">
      <c r="A171" s="2"/>
      <c r="B171" s="6"/>
      <c r="C171" s="31"/>
      <c r="E171" s="4"/>
    </row>
    <row r="172" spans="1:5" s="3" customFormat="1" ht="12.75">
      <c r="A172" s="2"/>
      <c r="B172" s="6"/>
      <c r="C172" s="31"/>
      <c r="E172" s="4"/>
    </row>
    <row r="173" spans="1:5" s="3" customFormat="1" ht="12.75">
      <c r="A173" s="2"/>
      <c r="B173" s="6"/>
      <c r="C173" s="31"/>
      <c r="E173" s="4"/>
    </row>
    <row r="174" spans="1:5" s="3" customFormat="1" ht="12.75">
      <c r="A174" s="2"/>
      <c r="B174" s="6"/>
      <c r="C174" s="31"/>
      <c r="E174" s="4"/>
    </row>
    <row r="175" spans="1:5" s="3" customFormat="1" ht="12.75">
      <c r="A175" s="2"/>
      <c r="B175" s="6"/>
      <c r="C175" s="31"/>
      <c r="E175" s="4"/>
    </row>
    <row r="176" spans="1:5" s="3" customFormat="1" ht="12.75">
      <c r="A176" s="2"/>
      <c r="B176" s="6"/>
      <c r="C176" s="31"/>
      <c r="E176" s="4"/>
    </row>
    <row r="177" spans="1:5" s="3" customFormat="1" ht="12.75">
      <c r="A177" s="2"/>
      <c r="B177" s="6"/>
      <c r="C177" s="31"/>
      <c r="E177" s="4"/>
    </row>
    <row r="178" spans="1:5" s="3" customFormat="1" ht="12.75">
      <c r="A178" s="2"/>
      <c r="B178" s="6"/>
      <c r="C178" s="31"/>
      <c r="E178" s="4"/>
    </row>
    <row r="179" spans="1:5" s="3" customFormat="1" ht="12.75">
      <c r="A179" s="2"/>
      <c r="B179" s="6"/>
      <c r="C179" s="31"/>
      <c r="E179" s="4"/>
    </row>
    <row r="180" spans="1:5" s="3" customFormat="1" ht="12.75">
      <c r="A180" s="2"/>
      <c r="B180" s="6"/>
      <c r="C180" s="31"/>
      <c r="E180" s="4"/>
    </row>
    <row r="181" spans="1:5" s="3" customFormat="1" ht="12.75">
      <c r="A181" s="2"/>
      <c r="B181" s="6"/>
      <c r="C181" s="31"/>
      <c r="E181" s="4"/>
    </row>
    <row r="182" spans="1:5" s="3" customFormat="1" ht="12.75">
      <c r="A182" s="2"/>
      <c r="B182" s="6"/>
      <c r="C182" s="31"/>
      <c r="E182" s="4"/>
    </row>
    <row r="183" spans="1:5" s="3" customFormat="1" ht="12.75">
      <c r="A183" s="2"/>
      <c r="B183" s="7"/>
      <c r="C183" s="31"/>
      <c r="E183" s="4"/>
    </row>
    <row r="184" spans="1:5" s="3" customFormat="1" ht="12.75">
      <c r="A184" s="2"/>
      <c r="B184" s="6"/>
      <c r="C184" s="31"/>
      <c r="E184" s="4"/>
    </row>
    <row r="185" spans="1:5" s="3" customFormat="1" ht="12.75">
      <c r="A185" s="2"/>
      <c r="B185" s="6"/>
      <c r="C185" s="31"/>
      <c r="E185" s="4"/>
    </row>
    <row r="186" spans="1:5" s="3" customFormat="1" ht="12.75">
      <c r="A186" s="2"/>
      <c r="B186" s="6"/>
      <c r="C186" s="31"/>
      <c r="E186" s="4"/>
    </row>
    <row r="187" spans="1:5" s="3" customFormat="1" ht="12.75">
      <c r="A187" s="2"/>
      <c r="B187" s="6"/>
      <c r="C187" s="31"/>
      <c r="E187" s="4"/>
    </row>
    <row r="188" spans="1:5" s="3" customFormat="1" ht="12.75">
      <c r="A188" s="2"/>
      <c r="B188" s="7"/>
      <c r="C188" s="31"/>
      <c r="E188" s="4"/>
    </row>
    <row r="189" spans="1:5" s="3" customFormat="1" ht="12.75">
      <c r="A189" s="2"/>
      <c r="B189" s="6"/>
      <c r="C189" s="31"/>
      <c r="E189" s="4"/>
    </row>
    <row r="190" spans="1:5" s="3" customFormat="1" ht="12.75">
      <c r="A190" s="2"/>
      <c r="B190" s="6"/>
      <c r="C190" s="31"/>
      <c r="E190" s="4"/>
    </row>
    <row r="191" spans="1:5" s="3" customFormat="1" ht="12.75">
      <c r="A191" s="2"/>
      <c r="B191" s="6"/>
      <c r="C191" s="31"/>
      <c r="E191" s="4"/>
    </row>
    <row r="192" spans="1:5" s="3" customFormat="1" ht="12.75">
      <c r="A192" s="2"/>
      <c r="B192" s="6"/>
      <c r="C192" s="31"/>
      <c r="E192" s="4"/>
    </row>
    <row r="193" spans="1:5" s="3" customFormat="1" ht="12.75">
      <c r="A193" s="2"/>
      <c r="B193" s="6"/>
      <c r="C193" s="31"/>
      <c r="E193" s="4"/>
    </row>
    <row r="194" spans="1:5" s="3" customFormat="1" ht="12.75">
      <c r="A194" s="2"/>
      <c r="B194" s="6"/>
      <c r="C194" s="31"/>
      <c r="E194" s="4"/>
    </row>
    <row r="195" spans="1:5" s="3" customFormat="1" ht="12.75">
      <c r="A195" s="2"/>
      <c r="B195" s="6"/>
      <c r="C195" s="31"/>
      <c r="E195" s="4"/>
    </row>
    <row r="196" spans="1:5" s="3" customFormat="1" ht="12.75">
      <c r="A196" s="2"/>
      <c r="B196" s="6"/>
      <c r="C196" s="31"/>
      <c r="E196" s="4"/>
    </row>
    <row r="197" spans="1:5" s="3" customFormat="1" ht="12.75">
      <c r="A197" s="2"/>
      <c r="B197" s="6"/>
      <c r="C197" s="31"/>
      <c r="E197" s="4"/>
    </row>
    <row r="198" spans="1:5" s="3" customFormat="1" ht="12.75">
      <c r="A198" s="2"/>
      <c r="B198" s="6"/>
      <c r="C198" s="31"/>
      <c r="E198" s="4"/>
    </row>
    <row r="199" spans="1:5" s="3" customFormat="1" ht="12.75">
      <c r="A199" s="2"/>
      <c r="B199" s="6"/>
      <c r="C199" s="31"/>
      <c r="E199" s="4"/>
    </row>
    <row r="200" spans="1:5" s="3" customFormat="1" ht="12.75">
      <c r="A200" s="2"/>
      <c r="B200" s="6"/>
      <c r="C200" s="31"/>
      <c r="E200" s="4"/>
    </row>
    <row r="201" spans="1:5" s="3" customFormat="1" ht="12.75">
      <c r="A201" s="2"/>
      <c r="B201" s="6"/>
      <c r="C201" s="29"/>
      <c r="E201" s="4"/>
    </row>
    <row r="202" spans="1:5" s="3" customFormat="1" ht="12.75">
      <c r="A202" s="2"/>
      <c r="B202" s="6"/>
      <c r="C202" s="31"/>
      <c r="E202" s="4"/>
    </row>
    <row r="203" spans="1:5" s="3" customFormat="1" ht="12.75">
      <c r="A203" s="2"/>
      <c r="B203" s="6"/>
      <c r="C203" s="31"/>
      <c r="E203" s="4"/>
    </row>
    <row r="204" spans="1:5" s="3" customFormat="1" ht="12.75">
      <c r="A204" s="2"/>
      <c r="B204" s="6"/>
      <c r="C204" s="31"/>
      <c r="E204" s="4"/>
    </row>
    <row r="205" spans="1:5" s="3" customFormat="1" ht="12.75">
      <c r="A205" s="2"/>
      <c r="B205" s="6"/>
      <c r="C205" s="31"/>
      <c r="E205" s="4"/>
    </row>
    <row r="206" spans="1:5" s="3" customFormat="1" ht="12.75">
      <c r="A206" s="2"/>
      <c r="B206" s="6"/>
      <c r="C206" s="31"/>
      <c r="E206" s="4"/>
    </row>
    <row r="207" spans="1:5" s="3" customFormat="1" ht="12.75">
      <c r="A207" s="2"/>
      <c r="B207" s="7"/>
      <c r="C207" s="31"/>
      <c r="E207" s="4"/>
    </row>
    <row r="208" spans="1:5" s="3" customFormat="1" ht="12.75">
      <c r="A208" s="2"/>
      <c r="B208" s="6"/>
      <c r="C208" s="31"/>
      <c r="E208" s="4"/>
    </row>
    <row r="209" spans="1:5" s="3" customFormat="1" ht="12.75">
      <c r="A209" s="2"/>
      <c r="B209" s="6"/>
      <c r="C209" s="31"/>
      <c r="E209" s="4"/>
    </row>
    <row r="210" spans="1:5" s="3" customFormat="1" ht="12.75">
      <c r="A210" s="2"/>
      <c r="B210" s="6"/>
      <c r="C210" s="31"/>
      <c r="E210" s="4"/>
    </row>
    <row r="211" spans="1:5" s="3" customFormat="1" ht="12.75">
      <c r="A211" s="2"/>
      <c r="B211" s="6"/>
      <c r="C211" s="31"/>
      <c r="E211" s="4"/>
    </row>
    <row r="212" spans="1:5" s="3" customFormat="1" ht="12.75">
      <c r="A212" s="2"/>
      <c r="B212" s="6"/>
      <c r="C212" s="31"/>
      <c r="E212" s="4"/>
    </row>
    <row r="213" spans="1:5" s="3" customFormat="1" ht="12.75">
      <c r="A213" s="2"/>
      <c r="B213" s="6"/>
      <c r="C213" s="31"/>
      <c r="E213" s="4"/>
    </row>
    <row r="214" spans="1:5" s="3" customFormat="1" ht="12.75">
      <c r="A214" s="2"/>
      <c r="B214" s="6"/>
      <c r="C214" s="31"/>
      <c r="E214" s="4"/>
    </row>
    <row r="215" spans="1:5" s="3" customFormat="1" ht="12.75">
      <c r="A215" s="2"/>
      <c r="B215" s="8"/>
      <c r="C215" s="32"/>
      <c r="E215" s="4"/>
    </row>
    <row r="216" spans="1:5" s="3" customFormat="1" ht="12.75">
      <c r="A216" s="2"/>
      <c r="B216" s="7"/>
      <c r="C216" s="31"/>
      <c r="E216" s="4"/>
    </row>
    <row r="217" spans="1:5" s="3" customFormat="1" ht="12.75">
      <c r="A217" s="2"/>
      <c r="B217" s="6"/>
      <c r="C217" s="31"/>
      <c r="E217" s="4"/>
    </row>
    <row r="218" spans="1:5" s="3" customFormat="1" ht="12.75">
      <c r="A218" s="2"/>
      <c r="B218" s="6"/>
      <c r="C218" s="31"/>
      <c r="E218" s="4"/>
    </row>
    <row r="219" spans="1:5" s="3" customFormat="1" ht="12.75">
      <c r="A219" s="2"/>
      <c r="B219" s="6"/>
      <c r="C219" s="31"/>
      <c r="E219" s="4"/>
    </row>
    <row r="220" spans="1:5" s="3" customFormat="1" ht="12.75">
      <c r="A220" s="2"/>
      <c r="B220" s="6"/>
      <c r="C220" s="31"/>
      <c r="E220" s="4"/>
    </row>
    <row r="221" spans="1:5" s="3" customFormat="1" ht="12.75">
      <c r="A221" s="2"/>
      <c r="B221" s="6"/>
      <c r="C221" s="31"/>
      <c r="E221" s="4"/>
    </row>
    <row r="222" spans="1:5" s="3" customFormat="1" ht="12.75">
      <c r="A222" s="2"/>
      <c r="B222" s="6"/>
      <c r="C222" s="31"/>
      <c r="E222" s="4"/>
    </row>
    <row r="223" spans="1:5" s="3" customFormat="1" ht="12.75">
      <c r="A223" s="2"/>
      <c r="B223" s="6"/>
      <c r="C223" s="31"/>
      <c r="E223" s="4"/>
    </row>
    <row r="224" spans="1:5" s="3" customFormat="1" ht="12.75">
      <c r="A224" s="2"/>
      <c r="B224" s="6"/>
      <c r="C224" s="31"/>
      <c r="E224" s="4"/>
    </row>
    <row r="225" spans="1:5" s="3" customFormat="1" ht="12.75">
      <c r="A225" s="2"/>
      <c r="B225" s="6"/>
      <c r="C225" s="31"/>
      <c r="E225" s="4"/>
    </row>
    <row r="226" spans="1:5" s="3" customFormat="1" ht="12.75">
      <c r="A226" s="2"/>
      <c r="B226" s="6"/>
      <c r="C226" s="31"/>
      <c r="E226" s="4"/>
    </row>
    <row r="227" spans="1:5" s="3" customFormat="1" ht="12.75">
      <c r="A227" s="2"/>
      <c r="B227" s="6"/>
      <c r="C227" s="31"/>
      <c r="E227" s="4"/>
    </row>
    <row r="228" spans="1:5" s="3" customFormat="1" ht="12.75">
      <c r="A228" s="2"/>
      <c r="B228" s="7"/>
      <c r="C228" s="31"/>
      <c r="E228" s="4"/>
    </row>
    <row r="229" spans="1:5" s="3" customFormat="1" ht="12.75">
      <c r="A229" s="2"/>
      <c r="B229" s="6"/>
      <c r="C229" s="31"/>
      <c r="E229" s="4"/>
    </row>
    <row r="230" spans="1:5" s="3" customFormat="1" ht="12.75">
      <c r="A230" s="2"/>
      <c r="B230" s="6"/>
      <c r="C230" s="31"/>
      <c r="E230" s="4"/>
    </row>
    <row r="231" spans="1:5" s="3" customFormat="1" ht="12.75">
      <c r="A231" s="2"/>
      <c r="B231" s="6"/>
      <c r="C231" s="31"/>
      <c r="E231" s="4"/>
    </row>
    <row r="232" spans="1:5" s="3" customFormat="1" ht="12.75">
      <c r="A232" s="2"/>
      <c r="B232" s="6"/>
      <c r="C232" s="31"/>
      <c r="E232" s="4"/>
    </row>
    <row r="233" spans="1:5" s="3" customFormat="1" ht="12.75">
      <c r="A233" s="2"/>
      <c r="B233" s="6"/>
      <c r="C233" s="31"/>
      <c r="E233" s="4"/>
    </row>
    <row r="234" spans="1:5" s="3" customFormat="1" ht="12.75">
      <c r="A234" s="2"/>
      <c r="B234" s="6"/>
      <c r="C234" s="31"/>
      <c r="E234" s="4"/>
    </row>
    <row r="235" spans="1:5" s="3" customFormat="1" ht="12.75">
      <c r="A235" s="2"/>
      <c r="B235" s="6"/>
      <c r="C235" s="31"/>
      <c r="E235" s="4"/>
    </row>
    <row r="236" spans="1:5" s="3" customFormat="1" ht="12.75">
      <c r="A236" s="2"/>
      <c r="B236" s="6"/>
      <c r="C236" s="31"/>
      <c r="E236" s="4"/>
    </row>
    <row r="237" spans="1:5" s="3" customFormat="1" ht="12.75">
      <c r="A237" s="2"/>
      <c r="B237" s="6"/>
      <c r="C237" s="31"/>
      <c r="E237" s="4"/>
    </row>
    <row r="238" spans="1:5" s="3" customFormat="1" ht="12.75">
      <c r="A238" s="2"/>
      <c r="B238" s="6"/>
      <c r="C238" s="31"/>
      <c r="E238" s="4"/>
    </row>
    <row r="239" spans="1:5" s="3" customFormat="1" ht="12.75">
      <c r="A239" s="2"/>
      <c r="B239" s="6"/>
      <c r="C239" s="31"/>
      <c r="E239" s="4"/>
    </row>
    <row r="240" spans="1:5" s="3" customFormat="1" ht="12.75">
      <c r="A240" s="2"/>
      <c r="B240" s="6"/>
      <c r="C240" s="31"/>
      <c r="E240" s="4"/>
    </row>
    <row r="241" spans="1:5" s="3" customFormat="1" ht="12.75">
      <c r="A241" s="2"/>
      <c r="B241" s="6"/>
      <c r="C241" s="31"/>
      <c r="E241" s="4"/>
    </row>
    <row r="242" spans="1:5" s="3" customFormat="1" ht="12.75">
      <c r="A242" s="2"/>
      <c r="B242" s="6"/>
      <c r="C242" s="31"/>
      <c r="E242" s="4"/>
    </row>
    <row r="243" spans="1:5" s="3" customFormat="1" ht="12.75">
      <c r="A243" s="2"/>
      <c r="B243" s="6"/>
      <c r="C243" s="31"/>
      <c r="E243" s="4"/>
    </row>
    <row r="244" spans="1:5" s="3" customFormat="1" ht="12.75">
      <c r="A244" s="2"/>
      <c r="B244" s="6"/>
      <c r="C244" s="31"/>
      <c r="E244" s="4"/>
    </row>
    <row r="245" spans="1:5" s="3" customFormat="1" ht="12.75">
      <c r="A245" s="2"/>
      <c r="B245" s="7"/>
      <c r="C245" s="31"/>
      <c r="E245" s="4"/>
    </row>
    <row r="246" spans="1:5" s="3" customFormat="1" ht="12.75">
      <c r="A246" s="2"/>
      <c r="B246" s="8"/>
      <c r="C246" s="32"/>
      <c r="E246" s="4"/>
    </row>
    <row r="247" spans="1:5" s="3" customFormat="1" ht="12.75">
      <c r="A247" s="2"/>
      <c r="B247" s="6"/>
      <c r="C247" s="31"/>
      <c r="E247" s="4"/>
    </row>
    <row r="248" spans="1:5" s="3" customFormat="1" ht="12.75">
      <c r="A248" s="2"/>
      <c r="B248" s="8"/>
      <c r="C248" s="32"/>
      <c r="E248" s="4"/>
    </row>
    <row r="249" spans="1:5" s="3" customFormat="1" ht="12.75">
      <c r="A249" s="2"/>
      <c r="B249" s="6"/>
      <c r="C249" s="31"/>
      <c r="E249" s="4"/>
    </row>
    <row r="250" spans="1:5" s="3" customFormat="1" ht="12.75">
      <c r="A250" s="2"/>
      <c r="B250" s="8"/>
      <c r="C250" s="32"/>
      <c r="E250" s="4"/>
    </row>
    <row r="251" spans="1:5" s="3" customFormat="1" ht="12.75">
      <c r="A251" s="2"/>
      <c r="B251" s="6"/>
      <c r="C251" s="31"/>
      <c r="E251" s="4"/>
    </row>
    <row r="252" spans="1:5" s="3" customFormat="1" ht="12.75">
      <c r="A252" s="2"/>
      <c r="B252" s="8"/>
      <c r="C252" s="32"/>
      <c r="E252" s="4"/>
    </row>
    <row r="253" spans="1:5" s="3" customFormat="1" ht="12.75">
      <c r="A253" s="2"/>
      <c r="B253" s="6"/>
      <c r="C253" s="31"/>
      <c r="E253" s="4"/>
    </row>
    <row r="254" spans="1:5" s="3" customFormat="1" ht="12.75">
      <c r="A254" s="2"/>
      <c r="B254" s="6"/>
      <c r="C254" s="31"/>
      <c r="E254" s="4"/>
    </row>
    <row r="255" spans="1:5" s="3" customFormat="1" ht="12.75">
      <c r="A255" s="2"/>
      <c r="B255" s="6"/>
      <c r="C255" s="31"/>
      <c r="E255" s="4"/>
    </row>
    <row r="256" spans="1:5" s="3" customFormat="1" ht="12.75">
      <c r="A256" s="2"/>
      <c r="B256" s="6"/>
      <c r="C256" s="31"/>
      <c r="E256" s="4"/>
    </row>
    <row r="257" spans="1:5" s="3" customFormat="1" ht="12.75">
      <c r="A257" s="2"/>
      <c r="B257" s="6"/>
      <c r="C257" s="31"/>
      <c r="E257" s="4"/>
    </row>
    <row r="258" spans="1:5" s="3" customFormat="1" ht="12.75">
      <c r="A258" s="2"/>
      <c r="B258" s="6"/>
      <c r="C258" s="27"/>
      <c r="E258" s="4"/>
    </row>
    <row r="259" spans="1:5" s="3" customFormat="1" ht="12.75">
      <c r="A259" s="21"/>
      <c r="B259" s="9"/>
      <c r="C259" s="25"/>
      <c r="E259" s="4"/>
    </row>
    <row r="260" spans="1:5" s="3" customFormat="1" ht="12.75">
      <c r="A260" s="22"/>
      <c r="B260" s="8"/>
      <c r="C260" s="33"/>
      <c r="E260" s="4"/>
    </row>
    <row r="261" spans="1:5" s="3" customFormat="1" ht="12.75">
      <c r="A261" s="22"/>
      <c r="B261" s="6"/>
      <c r="C261" s="27"/>
      <c r="E261" s="4"/>
    </row>
    <row r="262" spans="1:5" s="3" customFormat="1" ht="12.75">
      <c r="A262" s="22"/>
      <c r="B262" s="7"/>
      <c r="C262" s="27"/>
      <c r="E262" s="4"/>
    </row>
    <row r="263" spans="1:5" s="3" customFormat="1" ht="12.75">
      <c r="A263" s="22"/>
      <c r="B263" s="8"/>
      <c r="C263" s="33"/>
      <c r="E263" s="4"/>
    </row>
    <row r="264" spans="1:5" s="3" customFormat="1" ht="12.75">
      <c r="A264" s="22"/>
      <c r="B264" s="6"/>
      <c r="C264" s="27"/>
      <c r="E264" s="4"/>
    </row>
    <row r="265" spans="1:5" s="3" customFormat="1" ht="12.75">
      <c r="A265" s="22"/>
      <c r="B265" s="6"/>
      <c r="C265" s="27"/>
      <c r="E265" s="4"/>
    </row>
    <row r="266" spans="1:5" s="3" customFormat="1" ht="12.75">
      <c r="A266" s="22"/>
      <c r="B266" s="6"/>
      <c r="C266" s="27"/>
      <c r="E266" s="4"/>
    </row>
    <row r="267" spans="1:5" s="3" customFormat="1" ht="12.75">
      <c r="A267" s="22"/>
      <c r="B267" s="8"/>
      <c r="C267" s="33"/>
      <c r="E267" s="4"/>
    </row>
    <row r="268" spans="1:5" s="3" customFormat="1" ht="12.75">
      <c r="A268" s="22"/>
      <c r="B268" s="6"/>
      <c r="C268" s="27"/>
      <c r="E268" s="4"/>
    </row>
    <row r="269" spans="1:5" s="3" customFormat="1" ht="12.75">
      <c r="A269" s="22"/>
      <c r="B269" s="6"/>
      <c r="C269" s="27"/>
      <c r="E269" s="4"/>
    </row>
    <row r="270" spans="1:5" s="3" customFormat="1" ht="12.75">
      <c r="A270" s="22"/>
      <c r="B270" s="8"/>
      <c r="C270" s="33"/>
      <c r="E270" s="4"/>
    </row>
    <row r="271" spans="1:5" s="3" customFormat="1" ht="12.75">
      <c r="A271" s="22"/>
      <c r="B271" s="6"/>
      <c r="C271" s="27"/>
      <c r="E271" s="4"/>
    </row>
    <row r="272" spans="1:5" s="3" customFormat="1" ht="12.75">
      <c r="A272" s="22"/>
      <c r="B272" s="8"/>
      <c r="C272" s="33"/>
      <c r="E272" s="4"/>
    </row>
    <row r="273" spans="1:5" s="3" customFormat="1" ht="12.75">
      <c r="A273" s="22"/>
      <c r="B273" s="6"/>
      <c r="C273" s="27"/>
      <c r="E273" s="4"/>
    </row>
    <row r="274" spans="1:5" s="3" customFormat="1" ht="14.25">
      <c r="A274" s="2"/>
      <c r="B274" s="18"/>
      <c r="C274" s="31"/>
      <c r="E274" s="4"/>
    </row>
    <row r="275" spans="1:5" s="3" customFormat="1" ht="12.75">
      <c r="A275" s="2"/>
      <c r="B275" s="7"/>
      <c r="C275" s="33"/>
      <c r="E275" s="4"/>
    </row>
    <row r="276" spans="1:5" s="3" customFormat="1" ht="12.75">
      <c r="A276" s="2"/>
      <c r="B276" s="8"/>
      <c r="C276" s="33"/>
      <c r="E276" s="4"/>
    </row>
    <row r="277" spans="1:5" s="3" customFormat="1" ht="12.75">
      <c r="A277" s="2"/>
      <c r="B277" s="6"/>
      <c r="C277" s="27"/>
      <c r="E277" s="4"/>
    </row>
    <row r="278" spans="1:5" s="3" customFormat="1" ht="12.75">
      <c r="A278" s="2"/>
      <c r="B278" s="6"/>
      <c r="C278" s="27"/>
      <c r="E278" s="4"/>
    </row>
    <row r="279" spans="1:5" s="3" customFormat="1" ht="12.75">
      <c r="A279" s="2"/>
      <c r="B279" s="6"/>
      <c r="C279" s="27"/>
      <c r="E279" s="4"/>
    </row>
    <row r="280" spans="1:5" s="3" customFormat="1" ht="12.75">
      <c r="A280" s="2"/>
      <c r="B280" s="6"/>
      <c r="C280" s="27"/>
      <c r="E280" s="4"/>
    </row>
    <row r="281" spans="1:5" s="3" customFormat="1" ht="12.75">
      <c r="A281" s="2"/>
      <c r="B281" s="6"/>
      <c r="C281" s="27"/>
      <c r="E281" s="4"/>
    </row>
    <row r="282" spans="1:5" s="3" customFormat="1" ht="12.75">
      <c r="A282" s="2"/>
      <c r="B282" s="6"/>
      <c r="C282" s="27"/>
      <c r="E282" s="4"/>
    </row>
    <row r="283" spans="1:5" s="3" customFormat="1" ht="12.75">
      <c r="A283" s="2"/>
      <c r="B283" s="6"/>
      <c r="C283" s="27"/>
      <c r="E283" s="4"/>
    </row>
    <row r="284" spans="1:5" s="3" customFormat="1" ht="12.75">
      <c r="A284" s="2"/>
      <c r="B284" s="6"/>
      <c r="C284" s="27"/>
      <c r="E284" s="4"/>
    </row>
    <row r="285" spans="1:5" s="3" customFormat="1" ht="12.75">
      <c r="A285" s="2"/>
      <c r="B285" s="6"/>
      <c r="C285" s="27"/>
      <c r="E285" s="4"/>
    </row>
    <row r="286" spans="1:5" s="3" customFormat="1" ht="12.75">
      <c r="A286" s="2"/>
      <c r="B286" s="6"/>
      <c r="C286" s="27"/>
      <c r="E286" s="4"/>
    </row>
    <row r="287" spans="1:5" s="3" customFormat="1" ht="12.75">
      <c r="A287" s="2"/>
      <c r="B287" s="6"/>
      <c r="C287" s="27"/>
      <c r="E287" s="4"/>
    </row>
    <row r="288" spans="1:5" s="3" customFormat="1" ht="12.75">
      <c r="A288" s="2"/>
      <c r="B288" s="6"/>
      <c r="C288" s="27"/>
      <c r="E288" s="4"/>
    </row>
    <row r="289" spans="1:5" s="3" customFormat="1" ht="12.75">
      <c r="A289" s="2"/>
      <c r="B289" s="6"/>
      <c r="C289" s="27"/>
      <c r="E289" s="4"/>
    </row>
    <row r="290" spans="1:5" s="3" customFormat="1" ht="12.75">
      <c r="A290" s="2"/>
      <c r="B290" s="8"/>
      <c r="C290" s="33"/>
      <c r="E290" s="4"/>
    </row>
    <row r="291" spans="1:5" s="3" customFormat="1" ht="25.5" customHeight="1">
      <c r="A291" s="2"/>
      <c r="B291" s="6"/>
      <c r="C291" s="27"/>
      <c r="E291" s="4"/>
    </row>
    <row r="292" spans="1:5" s="3" customFormat="1" ht="12.75">
      <c r="A292" s="2"/>
      <c r="B292" s="6"/>
      <c r="C292" s="27"/>
      <c r="E292" s="4"/>
    </row>
    <row r="293" spans="1:5" s="3" customFormat="1" ht="12.75">
      <c r="A293" s="2"/>
      <c r="B293" s="6"/>
      <c r="C293" s="27"/>
      <c r="E293" s="4"/>
    </row>
    <row r="294" spans="1:5" s="3" customFormat="1" ht="12.75">
      <c r="A294" s="2"/>
      <c r="B294" s="6"/>
      <c r="C294" s="27"/>
      <c r="E294" s="4"/>
    </row>
    <row r="295" spans="1:5" s="3" customFormat="1" ht="12.75">
      <c r="A295" s="2"/>
      <c r="B295" s="6"/>
      <c r="C295" s="27"/>
      <c r="E295" s="4"/>
    </row>
    <row r="296" spans="1:5" s="3" customFormat="1" ht="30.75" customHeight="1">
      <c r="A296" s="2"/>
      <c r="B296" s="6"/>
      <c r="C296" s="27"/>
      <c r="E296" s="4"/>
    </row>
    <row r="297" spans="1:5" s="3" customFormat="1" ht="12.75">
      <c r="A297" s="2"/>
      <c r="B297" s="6"/>
      <c r="C297" s="27"/>
      <c r="E297" s="4"/>
    </row>
    <row r="298" spans="1:5" s="3" customFormat="1" ht="12.75">
      <c r="A298" s="2"/>
      <c r="B298" s="6"/>
      <c r="C298" s="27"/>
      <c r="E298" s="4"/>
    </row>
    <row r="299" spans="1:5" s="3" customFormat="1" ht="12.75">
      <c r="A299" s="2"/>
      <c r="B299" s="6"/>
      <c r="C299" s="27"/>
      <c r="E299" s="4"/>
    </row>
    <row r="300" spans="1:5" s="3" customFormat="1" ht="12.75">
      <c r="A300" s="2"/>
      <c r="B300" s="6"/>
      <c r="C300" s="27"/>
      <c r="E300" s="4"/>
    </row>
    <row r="301" spans="1:5" s="3" customFormat="1" ht="12.75">
      <c r="A301" s="2"/>
      <c r="B301" s="6"/>
      <c r="C301" s="27"/>
      <c r="E301" s="4"/>
    </row>
    <row r="302" spans="1:5" s="3" customFormat="1" ht="15" customHeight="1">
      <c r="A302" s="2"/>
      <c r="B302" s="6"/>
      <c r="C302" s="27"/>
      <c r="E302" s="4"/>
    </row>
    <row r="303" spans="1:5" s="3" customFormat="1" ht="15" customHeight="1">
      <c r="A303" s="2"/>
      <c r="B303" s="6"/>
      <c r="C303" s="27"/>
      <c r="E303" s="4"/>
    </row>
    <row r="304" spans="1:5" s="3" customFormat="1" ht="15" customHeight="1">
      <c r="A304" s="2"/>
      <c r="B304" s="6"/>
      <c r="C304" s="27"/>
      <c r="E304" s="4"/>
    </row>
    <row r="305" spans="1:5" s="3" customFormat="1" ht="15" customHeight="1">
      <c r="A305" s="2"/>
      <c r="B305" s="6"/>
      <c r="C305" s="27"/>
      <c r="E305" s="4"/>
    </row>
    <row r="306" spans="1:5" s="3" customFormat="1" ht="15" customHeight="1">
      <c r="A306" s="2"/>
      <c r="B306" s="7"/>
      <c r="C306" s="33"/>
      <c r="E306" s="4"/>
    </row>
    <row r="307" spans="1:5" s="3" customFormat="1" ht="15" customHeight="1">
      <c r="A307" s="2"/>
      <c r="B307" s="8"/>
      <c r="C307" s="33"/>
      <c r="E307" s="4"/>
    </row>
    <row r="308" spans="1:5" s="3" customFormat="1" ht="15" customHeight="1">
      <c r="A308" s="22"/>
      <c r="B308" s="6"/>
      <c r="C308" s="27"/>
      <c r="E308" s="4"/>
    </row>
    <row r="309" spans="1:5" s="3" customFormat="1" ht="15" customHeight="1">
      <c r="A309" s="2"/>
      <c r="B309" s="6"/>
      <c r="C309" s="27"/>
      <c r="E309" s="4"/>
    </row>
    <row r="310" spans="1:5" s="3" customFormat="1" ht="15" customHeight="1">
      <c r="A310" s="22"/>
      <c r="B310" s="6"/>
      <c r="C310" s="27"/>
      <c r="E310" s="4"/>
    </row>
    <row r="311" spans="1:5" s="3" customFormat="1" ht="15" customHeight="1">
      <c r="A311" s="2"/>
      <c r="B311" s="6"/>
      <c r="C311" s="27"/>
      <c r="E311" s="4"/>
    </row>
    <row r="312" spans="1:5" s="3" customFormat="1" ht="15" customHeight="1">
      <c r="A312" s="22"/>
      <c r="B312" s="6"/>
      <c r="C312" s="27"/>
      <c r="E312" s="4"/>
    </row>
    <row r="313" spans="1:5" s="3" customFormat="1" ht="15" customHeight="1">
      <c r="A313" s="2"/>
      <c r="B313" s="6"/>
      <c r="C313" s="27"/>
      <c r="E313" s="4"/>
    </row>
    <row r="314" spans="1:5" s="3" customFormat="1" ht="15" customHeight="1">
      <c r="A314" s="22"/>
      <c r="B314" s="6"/>
      <c r="C314" s="27"/>
      <c r="E314" s="4"/>
    </row>
    <row r="315" spans="1:5" s="3" customFormat="1" ht="15" customHeight="1">
      <c r="A315" s="2"/>
      <c r="B315" s="6"/>
      <c r="C315" s="27"/>
      <c r="E315" s="4"/>
    </row>
    <row r="316" spans="1:5" s="3" customFormat="1" ht="15" customHeight="1">
      <c r="A316" s="22"/>
      <c r="B316" s="6"/>
      <c r="C316" s="27"/>
      <c r="E316" s="4"/>
    </row>
    <row r="317" spans="1:5" s="3" customFormat="1" ht="15" customHeight="1">
      <c r="A317" s="2"/>
      <c r="B317" s="6"/>
      <c r="C317" s="27"/>
      <c r="E317" s="4"/>
    </row>
    <row r="318" spans="1:5" s="3" customFormat="1" ht="15" customHeight="1">
      <c r="A318" s="22"/>
      <c r="B318" s="6"/>
      <c r="C318" s="27"/>
      <c r="E318" s="4"/>
    </row>
    <row r="319" spans="1:5" s="3" customFormat="1" ht="15" customHeight="1">
      <c r="A319" s="2"/>
      <c r="B319" s="6"/>
      <c r="C319" s="27"/>
      <c r="E319" s="4"/>
    </row>
    <row r="320" spans="1:5" s="3" customFormat="1" ht="15" customHeight="1">
      <c r="A320" s="22"/>
      <c r="B320" s="6"/>
      <c r="C320" s="27"/>
      <c r="E320" s="4"/>
    </row>
    <row r="321" spans="1:5" s="3" customFormat="1" ht="15" customHeight="1">
      <c r="A321" s="2"/>
      <c r="B321" s="6"/>
      <c r="C321" s="27"/>
      <c r="E321" s="4"/>
    </row>
    <row r="322" spans="1:5" s="3" customFormat="1" ht="15" customHeight="1">
      <c r="A322" s="22"/>
      <c r="B322" s="6"/>
      <c r="C322" s="27"/>
      <c r="E322" s="4"/>
    </row>
    <row r="323" spans="1:5" s="3" customFormat="1" ht="15" customHeight="1">
      <c r="A323" s="2"/>
      <c r="B323" s="6"/>
      <c r="C323" s="27"/>
      <c r="E323" s="4"/>
    </row>
    <row r="324" spans="1:5" s="3" customFormat="1" ht="15" customHeight="1">
      <c r="A324" s="22"/>
      <c r="B324" s="6"/>
      <c r="C324" s="27"/>
      <c r="E324" s="4"/>
    </row>
    <row r="325" spans="1:5" s="3" customFormat="1" ht="15" customHeight="1">
      <c r="A325" s="2"/>
      <c r="B325" s="6"/>
      <c r="C325" s="27"/>
      <c r="E325" s="4"/>
    </row>
    <row r="326" spans="1:5" s="3" customFormat="1" ht="15" customHeight="1">
      <c r="A326" s="22"/>
      <c r="B326" s="6"/>
      <c r="C326" s="27"/>
      <c r="E326" s="4"/>
    </row>
    <row r="327" spans="1:5" s="3" customFormat="1" ht="15" customHeight="1">
      <c r="A327" s="22"/>
      <c r="B327" s="8"/>
      <c r="C327" s="33"/>
      <c r="E327" s="4"/>
    </row>
    <row r="328" spans="1:5" s="3" customFormat="1" ht="15" customHeight="1">
      <c r="A328" s="22"/>
      <c r="B328" s="6"/>
      <c r="C328" s="27"/>
      <c r="E328" s="4"/>
    </row>
    <row r="329" spans="1:5" s="3" customFormat="1" ht="15" customHeight="1">
      <c r="A329" s="22"/>
      <c r="B329" s="6"/>
      <c r="C329" s="27"/>
      <c r="E329" s="4"/>
    </row>
    <row r="330" spans="1:5" s="3" customFormat="1" ht="15" customHeight="1">
      <c r="A330" s="22"/>
      <c r="B330" s="6"/>
      <c r="C330" s="27"/>
      <c r="E330" s="4"/>
    </row>
    <row r="331" spans="1:5" s="3" customFormat="1" ht="15" customHeight="1">
      <c r="A331" s="22"/>
      <c r="B331" s="6"/>
      <c r="C331" s="27"/>
      <c r="E331" s="4"/>
    </row>
    <row r="332" spans="1:5" s="3" customFormat="1" ht="15" customHeight="1">
      <c r="A332" s="22"/>
      <c r="B332" s="6"/>
      <c r="C332" s="27"/>
      <c r="E332" s="4"/>
    </row>
    <row r="333" spans="1:5" s="3" customFormat="1" ht="15" customHeight="1">
      <c r="A333" s="22"/>
      <c r="B333" s="6"/>
      <c r="C333" s="27"/>
      <c r="E333" s="4"/>
    </row>
    <row r="334" spans="1:5" s="3" customFormat="1" ht="15" customHeight="1">
      <c r="A334" s="2"/>
      <c r="B334" s="23"/>
      <c r="C334" s="26"/>
      <c r="E334" s="4"/>
    </row>
    <row r="335" s="3" customFormat="1" ht="15" customHeight="1">
      <c r="C335" s="34"/>
    </row>
    <row r="336" s="3" customFormat="1" ht="15" customHeight="1">
      <c r="C336" s="34"/>
    </row>
    <row r="337" s="3" customFormat="1" ht="15" customHeight="1">
      <c r="C337" s="34"/>
    </row>
    <row r="338" s="3" customFormat="1" ht="15" customHeight="1">
      <c r="C338" s="34"/>
    </row>
    <row r="339" s="3" customFormat="1" ht="15" customHeight="1">
      <c r="C339" s="34"/>
    </row>
    <row r="340" s="3" customFormat="1" ht="15" customHeight="1">
      <c r="C340" s="34"/>
    </row>
    <row r="341" s="3" customFormat="1" ht="15" customHeight="1">
      <c r="C341" s="34"/>
    </row>
    <row r="342" s="3" customFormat="1" ht="15" customHeight="1">
      <c r="C342" s="34"/>
    </row>
    <row r="343" s="3" customFormat="1" ht="15" customHeight="1">
      <c r="C343" s="34"/>
    </row>
    <row r="344" s="3" customFormat="1" ht="15" customHeight="1">
      <c r="C344" s="34"/>
    </row>
    <row r="345" s="3" customFormat="1" ht="15" customHeight="1">
      <c r="C345" s="34"/>
    </row>
    <row r="346" s="3" customFormat="1" ht="15" customHeight="1">
      <c r="C346" s="34"/>
    </row>
    <row r="347" s="3" customFormat="1" ht="15" customHeight="1">
      <c r="C347" s="34"/>
    </row>
    <row r="348" s="3" customFormat="1" ht="15" customHeight="1">
      <c r="C348" s="34"/>
    </row>
    <row r="349" s="3" customFormat="1" ht="15" customHeight="1">
      <c r="C349" s="34"/>
    </row>
    <row r="350" s="3" customFormat="1" ht="15" customHeight="1">
      <c r="C350" s="34"/>
    </row>
    <row r="351" s="3" customFormat="1" ht="15" customHeight="1">
      <c r="C351" s="34"/>
    </row>
    <row r="352" s="3" customFormat="1" ht="15" customHeight="1">
      <c r="C352" s="34"/>
    </row>
    <row r="353" s="3" customFormat="1" ht="15" customHeight="1">
      <c r="C353" s="34"/>
    </row>
    <row r="354" s="3" customFormat="1" ht="15" customHeight="1">
      <c r="C354" s="34"/>
    </row>
    <row r="355" s="3" customFormat="1" ht="15" customHeight="1">
      <c r="C355" s="34"/>
    </row>
    <row r="356" s="3" customFormat="1" ht="15" customHeight="1">
      <c r="C356" s="34"/>
    </row>
    <row r="357" s="3" customFormat="1" ht="15" customHeight="1">
      <c r="C357" s="34"/>
    </row>
    <row r="358" s="3" customFormat="1" ht="15" customHeight="1">
      <c r="C358" s="34"/>
    </row>
    <row r="359" s="3" customFormat="1" ht="15" customHeight="1">
      <c r="C359" s="34"/>
    </row>
    <row r="360" s="3" customFormat="1" ht="15" customHeight="1">
      <c r="C360" s="34"/>
    </row>
    <row r="361" s="3" customFormat="1" ht="15" customHeight="1">
      <c r="C361" s="34"/>
    </row>
    <row r="362" s="3" customFormat="1" ht="15" customHeight="1">
      <c r="C362" s="34"/>
    </row>
    <row r="363" s="3" customFormat="1" ht="15" customHeight="1">
      <c r="C363" s="34"/>
    </row>
    <row r="364" s="3" customFormat="1" ht="15" customHeight="1">
      <c r="C364" s="34"/>
    </row>
    <row r="365" s="3" customFormat="1" ht="15" customHeight="1">
      <c r="C365" s="34"/>
    </row>
    <row r="366" s="3" customFormat="1" ht="15" customHeight="1">
      <c r="C366" s="34"/>
    </row>
    <row r="367" s="3" customFormat="1" ht="15" customHeight="1">
      <c r="C367" s="34"/>
    </row>
    <row r="368" s="3" customFormat="1" ht="15" customHeight="1">
      <c r="C368" s="34"/>
    </row>
    <row r="369" s="3" customFormat="1" ht="15" customHeight="1">
      <c r="C369" s="34"/>
    </row>
    <row r="370" s="3" customFormat="1" ht="15" customHeight="1">
      <c r="C370" s="34"/>
    </row>
    <row r="371" s="3" customFormat="1" ht="15" customHeight="1">
      <c r="C371" s="34"/>
    </row>
    <row r="372" s="3" customFormat="1" ht="15" customHeight="1">
      <c r="C372" s="34"/>
    </row>
    <row r="373" s="3" customFormat="1" ht="15" customHeight="1">
      <c r="C373" s="34"/>
    </row>
    <row r="374" s="3" customFormat="1" ht="15" customHeight="1">
      <c r="C374" s="34"/>
    </row>
    <row r="375" s="3" customFormat="1" ht="15" customHeight="1">
      <c r="C375" s="34"/>
    </row>
    <row r="376" s="3" customFormat="1" ht="15" customHeight="1">
      <c r="C376" s="34"/>
    </row>
    <row r="377" s="3" customFormat="1" ht="15" customHeight="1">
      <c r="C377" s="34"/>
    </row>
    <row r="378" s="3" customFormat="1" ht="15" customHeight="1">
      <c r="C378" s="34"/>
    </row>
    <row r="379" s="3" customFormat="1" ht="15" customHeight="1">
      <c r="C379" s="34"/>
    </row>
    <row r="380" s="3" customFormat="1" ht="15" customHeight="1">
      <c r="C380" s="34"/>
    </row>
    <row r="381" s="3" customFormat="1" ht="15" customHeight="1">
      <c r="C381" s="34"/>
    </row>
    <row r="382" s="3" customFormat="1" ht="15" customHeight="1">
      <c r="C382" s="34"/>
    </row>
    <row r="383" s="3" customFormat="1" ht="15" customHeight="1">
      <c r="C383" s="34"/>
    </row>
    <row r="384" s="3" customFormat="1" ht="15" customHeight="1">
      <c r="C384" s="34"/>
    </row>
    <row r="385" s="3" customFormat="1" ht="15" customHeight="1">
      <c r="C385" s="34"/>
    </row>
    <row r="386" s="3" customFormat="1" ht="15" customHeight="1">
      <c r="C386" s="34"/>
    </row>
    <row r="387" s="3" customFormat="1" ht="15" customHeight="1">
      <c r="C387" s="34"/>
    </row>
    <row r="388" s="3" customFormat="1" ht="15" customHeight="1">
      <c r="C388" s="34"/>
    </row>
    <row r="389" s="3" customFormat="1" ht="15" customHeight="1">
      <c r="C389" s="34"/>
    </row>
    <row r="390" s="3" customFormat="1" ht="15" customHeight="1">
      <c r="C390" s="34"/>
    </row>
    <row r="391" s="3" customFormat="1" ht="15" customHeight="1">
      <c r="C391" s="34"/>
    </row>
    <row r="392" s="3" customFormat="1" ht="15" customHeight="1">
      <c r="C392" s="34"/>
    </row>
    <row r="393" s="3" customFormat="1" ht="15" customHeight="1">
      <c r="C393" s="34"/>
    </row>
    <row r="394" s="3" customFormat="1" ht="15" customHeight="1">
      <c r="C394" s="34"/>
    </row>
    <row r="395" s="3" customFormat="1" ht="15" customHeight="1">
      <c r="C395" s="34"/>
    </row>
    <row r="396" s="3" customFormat="1" ht="15" customHeight="1">
      <c r="C396" s="34"/>
    </row>
    <row r="397" s="3" customFormat="1" ht="15" customHeight="1">
      <c r="C397" s="34"/>
    </row>
    <row r="398" s="3" customFormat="1" ht="15" customHeight="1">
      <c r="C398" s="34"/>
    </row>
    <row r="399" s="3" customFormat="1" ht="15" customHeight="1">
      <c r="C399" s="34"/>
    </row>
    <row r="400" s="3" customFormat="1" ht="15" customHeight="1">
      <c r="C400" s="34"/>
    </row>
    <row r="401" s="3" customFormat="1" ht="15" customHeight="1">
      <c r="C401" s="34"/>
    </row>
    <row r="402" s="3" customFormat="1" ht="15" customHeight="1">
      <c r="C402" s="34"/>
    </row>
    <row r="403" s="3" customFormat="1" ht="15" customHeight="1">
      <c r="C403" s="34"/>
    </row>
    <row r="404" s="3" customFormat="1" ht="15" customHeight="1">
      <c r="C404" s="34"/>
    </row>
    <row r="405" s="3" customFormat="1" ht="15" customHeight="1">
      <c r="C405" s="34"/>
    </row>
    <row r="406" s="3" customFormat="1" ht="15" customHeight="1">
      <c r="C406" s="34"/>
    </row>
    <row r="407" s="3" customFormat="1" ht="15" customHeight="1">
      <c r="C407" s="34"/>
    </row>
    <row r="408" s="3" customFormat="1" ht="15" customHeight="1">
      <c r="C408" s="34"/>
    </row>
    <row r="409" s="3" customFormat="1" ht="15" customHeight="1">
      <c r="C409" s="34"/>
    </row>
    <row r="410" s="3" customFormat="1" ht="15" customHeight="1">
      <c r="C410" s="34"/>
    </row>
    <row r="411" s="3" customFormat="1" ht="15" customHeight="1">
      <c r="C411" s="34"/>
    </row>
    <row r="412" s="3" customFormat="1" ht="15" customHeight="1">
      <c r="C412" s="34"/>
    </row>
    <row r="413" s="3" customFormat="1" ht="15" customHeight="1">
      <c r="C413" s="34"/>
    </row>
    <row r="414" s="3" customFormat="1" ht="15" customHeight="1">
      <c r="C414" s="34"/>
    </row>
    <row r="415" s="3" customFormat="1" ht="15" customHeight="1">
      <c r="C415" s="34"/>
    </row>
    <row r="416" s="3" customFormat="1" ht="15" customHeight="1">
      <c r="C416" s="34"/>
    </row>
    <row r="417" s="3" customFormat="1" ht="15" customHeight="1">
      <c r="C417" s="34"/>
    </row>
    <row r="418" s="3" customFormat="1" ht="15" customHeight="1">
      <c r="C418" s="34"/>
    </row>
    <row r="419" s="3" customFormat="1" ht="15" customHeight="1">
      <c r="C419" s="34"/>
    </row>
    <row r="420" s="3" customFormat="1" ht="15" customHeight="1">
      <c r="C420" s="34"/>
    </row>
    <row r="421" s="3" customFormat="1" ht="12.75">
      <c r="C421" s="34"/>
    </row>
    <row r="422" s="3" customFormat="1" ht="12.75">
      <c r="C422" s="34"/>
    </row>
    <row r="423" s="3" customFormat="1" ht="12.75">
      <c r="C423" s="34"/>
    </row>
    <row r="424" s="3" customFormat="1" ht="12.75">
      <c r="C424" s="34"/>
    </row>
    <row r="425" s="3" customFormat="1" ht="12.75">
      <c r="C425" s="34"/>
    </row>
    <row r="426" s="3" customFormat="1" ht="12.75">
      <c r="C426" s="34"/>
    </row>
    <row r="427" s="3" customFormat="1" ht="12.75">
      <c r="C427" s="34"/>
    </row>
    <row r="428" s="3" customFormat="1" ht="12.75">
      <c r="C428" s="34"/>
    </row>
    <row r="429" s="3" customFormat="1" ht="12.75">
      <c r="C429" s="34"/>
    </row>
    <row r="430" s="3" customFormat="1" ht="12.75">
      <c r="C430" s="34"/>
    </row>
    <row r="431" s="3" customFormat="1" ht="12.75">
      <c r="C431" s="34"/>
    </row>
    <row r="432" s="3" customFormat="1" ht="12.75">
      <c r="C432" s="34"/>
    </row>
    <row r="433" s="3" customFormat="1" ht="12.75">
      <c r="C433" s="34"/>
    </row>
    <row r="434" s="3" customFormat="1" ht="12.75">
      <c r="C434" s="34"/>
    </row>
    <row r="435" s="3" customFormat="1" ht="12.75">
      <c r="C435" s="34"/>
    </row>
    <row r="436" s="3" customFormat="1" ht="12.75">
      <c r="C436" s="34"/>
    </row>
    <row r="437" s="3" customFormat="1" ht="12.75">
      <c r="C437" s="34"/>
    </row>
    <row r="438" s="3" customFormat="1" ht="12.75">
      <c r="C438" s="34"/>
    </row>
    <row r="439" s="3" customFormat="1" ht="12.75">
      <c r="C439" s="34"/>
    </row>
    <row r="440" s="3" customFormat="1" ht="12.75">
      <c r="C440" s="34"/>
    </row>
    <row r="441" s="3" customFormat="1" ht="12.75">
      <c r="C441" s="34"/>
    </row>
    <row r="442" s="3" customFormat="1" ht="12.75">
      <c r="C442" s="34"/>
    </row>
    <row r="443" s="3" customFormat="1" ht="12.75">
      <c r="C443" s="34"/>
    </row>
    <row r="444" s="3" customFormat="1" ht="12.75">
      <c r="C444" s="34"/>
    </row>
    <row r="445" s="3" customFormat="1" ht="12.75">
      <c r="C445" s="34"/>
    </row>
    <row r="446" s="3" customFormat="1" ht="12.75">
      <c r="C446" s="34"/>
    </row>
    <row r="447" s="3" customFormat="1" ht="12.75">
      <c r="C447" s="34"/>
    </row>
    <row r="448" s="3" customFormat="1" ht="12.75">
      <c r="C448" s="34"/>
    </row>
    <row r="449" s="3" customFormat="1" ht="12.75">
      <c r="C449" s="34"/>
    </row>
    <row r="450" s="3" customFormat="1" ht="12.75">
      <c r="C450" s="34"/>
    </row>
    <row r="451" s="3" customFormat="1" ht="12.75">
      <c r="C451" s="34"/>
    </row>
    <row r="452" s="3" customFormat="1" ht="12.75">
      <c r="C452" s="34"/>
    </row>
    <row r="453" s="3" customFormat="1" ht="12.75">
      <c r="C453" s="34"/>
    </row>
    <row r="454" s="3" customFormat="1" ht="12.75">
      <c r="C454" s="34"/>
    </row>
    <row r="455" s="3" customFormat="1" ht="12.75">
      <c r="C455" s="34"/>
    </row>
    <row r="456" s="3" customFormat="1" ht="12.75">
      <c r="C456" s="34"/>
    </row>
    <row r="457" s="3" customFormat="1" ht="12.75">
      <c r="C457" s="34"/>
    </row>
    <row r="458" s="3" customFormat="1" ht="12.75">
      <c r="C458" s="34"/>
    </row>
    <row r="459" s="3" customFormat="1" ht="12.75">
      <c r="C459" s="34"/>
    </row>
    <row r="460" s="3" customFormat="1" ht="12.75">
      <c r="C460" s="34"/>
    </row>
    <row r="461" s="3" customFormat="1" ht="12.75">
      <c r="C461" s="34"/>
    </row>
    <row r="462" s="3" customFormat="1" ht="12.75">
      <c r="C462" s="34"/>
    </row>
    <row r="463" s="3" customFormat="1" ht="12.75">
      <c r="C463" s="34"/>
    </row>
    <row r="464" s="3" customFormat="1" ht="12.75">
      <c r="C464" s="34"/>
    </row>
    <row r="465" s="3" customFormat="1" ht="12.75">
      <c r="C465" s="34"/>
    </row>
    <row r="466" s="3" customFormat="1" ht="12.75">
      <c r="C466" s="34"/>
    </row>
    <row r="467" s="3" customFormat="1" ht="12.75">
      <c r="C467" s="34"/>
    </row>
    <row r="468" s="3" customFormat="1" ht="12.75">
      <c r="C468" s="34"/>
    </row>
    <row r="469" s="3" customFormat="1" ht="12.75">
      <c r="C469" s="34"/>
    </row>
    <row r="470" s="3" customFormat="1" ht="12.75">
      <c r="C470" s="34"/>
    </row>
    <row r="471" s="3" customFormat="1" ht="12.75">
      <c r="C471" s="34"/>
    </row>
    <row r="472" s="3" customFormat="1" ht="12.75">
      <c r="C472" s="34"/>
    </row>
    <row r="473" s="3" customFormat="1" ht="12.75">
      <c r="C473" s="34"/>
    </row>
    <row r="474" s="3" customFormat="1" ht="12.75">
      <c r="C474" s="34"/>
    </row>
    <row r="475" s="3" customFormat="1" ht="12.75">
      <c r="C475" s="34"/>
    </row>
    <row r="476" s="3" customFormat="1" ht="12.75">
      <c r="C476" s="34"/>
    </row>
    <row r="477" s="3" customFormat="1" ht="12.75">
      <c r="C477" s="34"/>
    </row>
    <row r="478" s="3" customFormat="1" ht="12.75">
      <c r="C478" s="34"/>
    </row>
    <row r="479" s="3" customFormat="1" ht="12.75">
      <c r="C479" s="34"/>
    </row>
    <row r="480" s="3" customFormat="1" ht="12.75">
      <c r="C480" s="34"/>
    </row>
    <row r="481" s="3" customFormat="1" ht="12.75">
      <c r="C481" s="34"/>
    </row>
    <row r="482" s="3" customFormat="1" ht="12.75">
      <c r="C482" s="34"/>
    </row>
    <row r="483" s="3" customFormat="1" ht="12.75">
      <c r="C483" s="34"/>
    </row>
    <row r="484" s="3" customFormat="1" ht="12.75">
      <c r="C484" s="34"/>
    </row>
    <row r="485" s="3" customFormat="1" ht="12.75">
      <c r="C485" s="34"/>
    </row>
    <row r="486" s="3" customFormat="1" ht="12.75">
      <c r="C486" s="34"/>
    </row>
    <row r="487" s="3" customFormat="1" ht="12.75">
      <c r="C487" s="34"/>
    </row>
    <row r="488" s="3" customFormat="1" ht="12.75">
      <c r="C488" s="34"/>
    </row>
    <row r="489" s="3" customFormat="1" ht="12.75">
      <c r="C489" s="34"/>
    </row>
    <row r="490" s="3" customFormat="1" ht="12.75">
      <c r="C490" s="34"/>
    </row>
    <row r="491" s="3" customFormat="1" ht="12.75">
      <c r="C491" s="34"/>
    </row>
    <row r="492" s="3" customFormat="1" ht="12.75">
      <c r="C492" s="34"/>
    </row>
    <row r="493" s="3" customFormat="1" ht="12.75">
      <c r="C493" s="34"/>
    </row>
    <row r="494" s="3" customFormat="1" ht="12.75">
      <c r="C494" s="34"/>
    </row>
    <row r="495" s="3" customFormat="1" ht="12.75">
      <c r="C495" s="34"/>
    </row>
    <row r="496" s="3" customFormat="1" ht="12.75">
      <c r="C496" s="34"/>
    </row>
    <row r="497" s="3" customFormat="1" ht="12.75">
      <c r="C497" s="34"/>
    </row>
    <row r="498" s="3" customFormat="1" ht="12.75">
      <c r="C498" s="34"/>
    </row>
    <row r="499" s="3" customFormat="1" ht="12.75">
      <c r="C499" s="34"/>
    </row>
    <row r="500" s="3" customFormat="1" ht="12.75">
      <c r="C500" s="34"/>
    </row>
    <row r="501" s="3" customFormat="1" ht="12.75">
      <c r="C501" s="34"/>
    </row>
    <row r="502" s="3" customFormat="1" ht="12.75">
      <c r="C502" s="34"/>
    </row>
    <row r="503" s="3" customFormat="1" ht="12.75">
      <c r="C503" s="34"/>
    </row>
    <row r="504" s="3" customFormat="1" ht="12.75">
      <c r="C504" s="34"/>
    </row>
    <row r="505" s="3" customFormat="1" ht="12.75">
      <c r="C505" s="34"/>
    </row>
    <row r="506" s="3" customFormat="1" ht="12.75">
      <c r="C506" s="34"/>
    </row>
    <row r="507" s="3" customFormat="1" ht="12.75">
      <c r="C507" s="34"/>
    </row>
    <row r="508" s="3" customFormat="1" ht="12.75">
      <c r="C508" s="34"/>
    </row>
    <row r="509" s="3" customFormat="1" ht="12.75">
      <c r="C509" s="34"/>
    </row>
    <row r="510" s="3" customFormat="1" ht="12.75">
      <c r="C510" s="34"/>
    </row>
    <row r="511" s="3" customFormat="1" ht="12.75">
      <c r="C511" s="34"/>
    </row>
    <row r="512" s="3" customFormat="1" ht="12.75">
      <c r="C512" s="34"/>
    </row>
    <row r="513" s="3" customFormat="1" ht="12.75">
      <c r="C513" s="34"/>
    </row>
    <row r="514" s="3" customFormat="1" ht="12.75">
      <c r="C514" s="34"/>
    </row>
    <row r="515" s="3" customFormat="1" ht="12.75">
      <c r="C515" s="34"/>
    </row>
    <row r="516" s="3" customFormat="1" ht="12.75">
      <c r="C516" s="34"/>
    </row>
    <row r="517" s="3" customFormat="1" ht="12.75">
      <c r="C517" s="34"/>
    </row>
    <row r="518" s="3" customFormat="1" ht="12.75">
      <c r="C518" s="34"/>
    </row>
    <row r="519" s="3" customFormat="1" ht="12.75">
      <c r="C519" s="34"/>
    </row>
    <row r="520" s="3" customFormat="1" ht="12.75">
      <c r="C520" s="34"/>
    </row>
    <row r="521" s="3" customFormat="1" ht="12.75">
      <c r="C521" s="34"/>
    </row>
    <row r="522" s="3" customFormat="1" ht="12.75">
      <c r="C522" s="34"/>
    </row>
    <row r="523" s="3" customFormat="1" ht="12.75">
      <c r="C523" s="34"/>
    </row>
    <row r="524" s="3" customFormat="1" ht="12.75">
      <c r="C524" s="34"/>
    </row>
    <row r="525" s="3" customFormat="1" ht="12.75">
      <c r="C525" s="34"/>
    </row>
    <row r="526" s="3" customFormat="1" ht="12.75">
      <c r="C526" s="34"/>
    </row>
    <row r="527" s="3" customFormat="1" ht="12.75">
      <c r="C527" s="34"/>
    </row>
    <row r="528" s="3" customFormat="1" ht="12.75">
      <c r="C528" s="34"/>
    </row>
    <row r="529" s="3" customFormat="1" ht="12.75">
      <c r="C529" s="34"/>
    </row>
    <row r="530" s="3" customFormat="1" ht="12.75">
      <c r="C530" s="34"/>
    </row>
    <row r="531" s="3" customFormat="1" ht="12.75">
      <c r="C531" s="34"/>
    </row>
    <row r="532" s="3" customFormat="1" ht="12.75">
      <c r="C532" s="34"/>
    </row>
    <row r="533" s="3" customFormat="1" ht="12.75">
      <c r="C533" s="34"/>
    </row>
    <row r="534" s="3" customFormat="1" ht="12.75">
      <c r="C534" s="34"/>
    </row>
    <row r="535" s="3" customFormat="1" ht="12.75">
      <c r="C535" s="34"/>
    </row>
    <row r="536" s="3" customFormat="1" ht="12.75">
      <c r="C536" s="34"/>
    </row>
    <row r="537" s="3" customFormat="1" ht="12.75">
      <c r="C537" s="34"/>
    </row>
    <row r="538" s="3" customFormat="1" ht="12.75">
      <c r="C538" s="34"/>
    </row>
    <row r="539" s="3" customFormat="1" ht="12.75">
      <c r="C539" s="34"/>
    </row>
    <row r="540" s="3" customFormat="1" ht="12.75">
      <c r="C540" s="34"/>
    </row>
    <row r="541" s="3" customFormat="1" ht="12.75">
      <c r="C541" s="34"/>
    </row>
    <row r="542" s="3" customFormat="1" ht="12.75">
      <c r="C542" s="34"/>
    </row>
    <row r="543" s="3" customFormat="1" ht="12.75">
      <c r="C543" s="34"/>
    </row>
    <row r="544" s="3" customFormat="1" ht="12.75">
      <c r="C544" s="34"/>
    </row>
    <row r="545" s="3" customFormat="1" ht="12.75">
      <c r="C545" s="34"/>
    </row>
    <row r="546" s="3" customFormat="1" ht="12.75">
      <c r="C546" s="34"/>
    </row>
    <row r="547" s="3" customFormat="1" ht="12.75">
      <c r="C547" s="34"/>
    </row>
    <row r="548" s="3" customFormat="1" ht="12.75">
      <c r="C548" s="34"/>
    </row>
    <row r="549" s="3" customFormat="1" ht="12.75">
      <c r="C549" s="34"/>
    </row>
    <row r="550" s="3" customFormat="1" ht="12.75">
      <c r="C550" s="34"/>
    </row>
    <row r="551" s="3" customFormat="1" ht="12.75">
      <c r="C551" s="34"/>
    </row>
    <row r="552" s="3" customFormat="1" ht="12.75">
      <c r="C552" s="34"/>
    </row>
    <row r="553" s="3" customFormat="1" ht="12.75">
      <c r="C553" s="34"/>
    </row>
    <row r="554" s="3" customFormat="1" ht="12.75">
      <c r="C554" s="34"/>
    </row>
    <row r="555" s="3" customFormat="1" ht="12.75">
      <c r="C555" s="34"/>
    </row>
    <row r="556" s="3" customFormat="1" ht="12.75">
      <c r="C556" s="34"/>
    </row>
    <row r="557" s="3" customFormat="1" ht="12.75">
      <c r="C557" s="34"/>
    </row>
    <row r="558" s="3" customFormat="1" ht="12.75">
      <c r="C558" s="34"/>
    </row>
    <row r="559" s="3" customFormat="1" ht="12.75">
      <c r="C559" s="34"/>
    </row>
    <row r="560" s="3" customFormat="1" ht="12.75">
      <c r="C560" s="34"/>
    </row>
    <row r="561" s="3" customFormat="1" ht="12.75">
      <c r="C561" s="34"/>
    </row>
    <row r="562" s="3" customFormat="1" ht="12.75">
      <c r="C562" s="34"/>
    </row>
    <row r="563" s="3" customFormat="1" ht="12.75">
      <c r="C563" s="34"/>
    </row>
    <row r="564" s="3" customFormat="1" ht="12.75">
      <c r="C564" s="34"/>
    </row>
    <row r="565" s="3" customFormat="1" ht="12.75">
      <c r="C565" s="34"/>
    </row>
    <row r="566" s="3" customFormat="1" ht="12.75">
      <c r="C566" s="34"/>
    </row>
    <row r="567" s="3" customFormat="1" ht="12.75">
      <c r="C567" s="34"/>
    </row>
    <row r="568" s="3" customFormat="1" ht="12.75">
      <c r="C568" s="34"/>
    </row>
    <row r="569" s="3" customFormat="1" ht="12.75">
      <c r="C569" s="34"/>
    </row>
    <row r="570" s="3" customFormat="1" ht="12.75">
      <c r="C570" s="34"/>
    </row>
    <row r="571" s="3" customFormat="1" ht="12.75">
      <c r="C571" s="34"/>
    </row>
    <row r="572" s="3" customFormat="1" ht="12.75">
      <c r="C572" s="34"/>
    </row>
    <row r="573" s="3" customFormat="1" ht="12.75">
      <c r="C573" s="34"/>
    </row>
    <row r="574" s="3" customFormat="1" ht="12.75">
      <c r="C574" s="34"/>
    </row>
    <row r="575" s="3" customFormat="1" ht="12.75">
      <c r="C575" s="34"/>
    </row>
    <row r="576" s="3" customFormat="1" ht="12.75">
      <c r="C576" s="34"/>
    </row>
    <row r="577" s="3" customFormat="1" ht="12.75">
      <c r="C577" s="34"/>
    </row>
    <row r="578" s="3" customFormat="1" ht="12.75">
      <c r="C578" s="34"/>
    </row>
    <row r="579" s="3" customFormat="1" ht="12.75">
      <c r="C579" s="34"/>
    </row>
    <row r="580" s="3" customFormat="1" ht="12.75">
      <c r="C580" s="34"/>
    </row>
    <row r="581" s="3" customFormat="1" ht="12.75">
      <c r="C581" s="34"/>
    </row>
    <row r="582" s="3" customFormat="1" ht="12.75">
      <c r="C582" s="34"/>
    </row>
    <row r="583" s="3" customFormat="1" ht="12.75">
      <c r="C583" s="34"/>
    </row>
    <row r="584" s="3" customFormat="1" ht="12.75">
      <c r="C584" s="34"/>
    </row>
    <row r="585" s="3" customFormat="1" ht="12.75">
      <c r="C585" s="34"/>
    </row>
    <row r="586" s="3" customFormat="1" ht="12.75">
      <c r="C586" s="34"/>
    </row>
    <row r="587" s="3" customFormat="1" ht="12.75">
      <c r="C587" s="34"/>
    </row>
    <row r="588" s="3" customFormat="1" ht="12.75">
      <c r="C588" s="34"/>
    </row>
    <row r="589" s="3" customFormat="1" ht="12.75">
      <c r="C589" s="34"/>
    </row>
    <row r="590" s="3" customFormat="1" ht="12.75">
      <c r="C590" s="34"/>
    </row>
    <row r="591" s="3" customFormat="1" ht="12.75">
      <c r="C591" s="34"/>
    </row>
    <row r="592" s="3" customFormat="1" ht="12.75">
      <c r="C592" s="34"/>
    </row>
    <row r="593" s="3" customFormat="1" ht="12.75">
      <c r="C593" s="34"/>
    </row>
    <row r="594" s="3" customFormat="1" ht="12.75">
      <c r="C594" s="34"/>
    </row>
    <row r="595" s="3" customFormat="1" ht="12.75">
      <c r="C595" s="34"/>
    </row>
    <row r="596" s="3" customFormat="1" ht="12.75">
      <c r="C596" s="34"/>
    </row>
    <row r="597" s="3" customFormat="1" ht="12.75">
      <c r="C597" s="34"/>
    </row>
    <row r="598" s="3" customFormat="1" ht="12.75">
      <c r="C598" s="34"/>
    </row>
    <row r="599" s="3" customFormat="1" ht="12.75">
      <c r="C599" s="34"/>
    </row>
    <row r="600" s="3" customFormat="1" ht="12.75">
      <c r="C600" s="34"/>
    </row>
    <row r="601" s="3" customFormat="1" ht="12.75">
      <c r="C601" s="34"/>
    </row>
    <row r="602" s="3" customFormat="1" ht="12.75">
      <c r="C602" s="34"/>
    </row>
    <row r="603" s="3" customFormat="1" ht="12.75">
      <c r="C603" s="34"/>
    </row>
    <row r="604" s="3" customFormat="1" ht="12.75">
      <c r="C604" s="34"/>
    </row>
    <row r="605" s="3" customFormat="1" ht="12.75">
      <c r="C605" s="34"/>
    </row>
    <row r="606" s="3" customFormat="1" ht="12.75">
      <c r="C606" s="34"/>
    </row>
    <row r="607" s="3" customFormat="1" ht="12.75">
      <c r="C607" s="34"/>
    </row>
    <row r="608" s="3" customFormat="1" ht="12.75">
      <c r="C608" s="34"/>
    </row>
    <row r="609" s="3" customFormat="1" ht="12.75">
      <c r="C609" s="34"/>
    </row>
  </sheetData>
  <sheetProtection/>
  <mergeCells count="11">
    <mergeCell ref="C16:C17"/>
    <mergeCell ref="D16:D17"/>
    <mergeCell ref="D2:F5"/>
    <mergeCell ref="B22:F23"/>
    <mergeCell ref="D8:F11"/>
    <mergeCell ref="H9:J12"/>
    <mergeCell ref="A13:F13"/>
    <mergeCell ref="A14:F14"/>
    <mergeCell ref="E15:F15"/>
    <mergeCell ref="A16:A17"/>
    <mergeCell ref="B16:B17"/>
  </mergeCells>
  <printOptions horizontalCentered="1"/>
  <pageMargins left="0.2362204724409449" right="0" top="0" bottom="0" header="0" footer="0"/>
  <pageSetup firstPageNumber="14" useFirstPageNumber="1" horizontalDpi="600" verticalDpi="600" orientation="portrait" paperSize="9" scale="83" r:id="rId1"/>
  <headerFooter alignWithMargins="0">
    <oddFooter>&amp;C&amp;P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92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6.421875" style="0" customWidth="1"/>
    <col min="2" max="2" width="4.57421875" style="0" customWidth="1"/>
    <col min="3" max="3" width="6.00390625" style="24" customWidth="1"/>
    <col min="4" max="4" width="3.140625" style="0" customWidth="1"/>
    <col min="5" max="5" width="39.00390625" style="0" customWidth="1"/>
    <col min="6" max="6" width="8.57421875" style="0" customWidth="1"/>
    <col min="7" max="7" width="15.8515625" style="118" customWidth="1"/>
    <col min="8" max="8" width="15.57421875" style="118" customWidth="1"/>
    <col min="9" max="9" width="12.57421875" style="0" customWidth="1"/>
  </cols>
  <sheetData>
    <row r="1" spans="6:9" ht="12.75">
      <c r="F1" s="149" t="s">
        <v>54</v>
      </c>
      <c r="G1" s="150"/>
      <c r="H1" s="150"/>
      <c r="I1" s="150"/>
    </row>
    <row r="2" spans="4:9" ht="12.75" customHeight="1">
      <c r="D2" s="110"/>
      <c r="E2" s="110"/>
      <c r="F2" s="110"/>
      <c r="G2" s="110"/>
      <c r="H2" s="110"/>
      <c r="I2" s="110"/>
    </row>
    <row r="3" spans="4:9" ht="12.75" customHeight="1">
      <c r="D3" s="110"/>
      <c r="E3" s="110"/>
      <c r="F3" s="110"/>
      <c r="G3" s="151" t="s">
        <v>56</v>
      </c>
      <c r="H3" s="151"/>
      <c r="I3" s="151"/>
    </row>
    <row r="4" spans="4:9" ht="44.25" customHeight="1">
      <c r="D4" s="110"/>
      <c r="E4" s="110"/>
      <c r="F4" s="110"/>
      <c r="G4" s="151"/>
      <c r="H4" s="151"/>
      <c r="I4" s="151"/>
    </row>
    <row r="5" spans="4:9" ht="12.75" customHeight="1" hidden="1">
      <c r="D5" s="110"/>
      <c r="E5" s="110"/>
      <c r="F5" s="110"/>
      <c r="G5" s="151"/>
      <c r="H5" s="151"/>
      <c r="I5" s="151"/>
    </row>
    <row r="6" spans="7:9" ht="0.75" customHeight="1">
      <c r="G6" s="151"/>
      <c r="H6" s="151"/>
      <c r="I6" s="151"/>
    </row>
    <row r="7" spans="5:9" ht="12.75">
      <c r="E7" s="150" t="s">
        <v>37</v>
      </c>
      <c r="F7" s="150"/>
      <c r="G7" s="150"/>
      <c r="H7" s="150"/>
      <c r="I7" s="150"/>
    </row>
    <row r="8" spans="4:10" ht="12.75" customHeight="1">
      <c r="D8" s="143" t="s">
        <v>58</v>
      </c>
      <c r="E8" s="143"/>
      <c r="F8" s="143"/>
      <c r="G8" s="143"/>
      <c r="H8" s="143"/>
      <c r="I8" s="143"/>
      <c r="J8" s="36"/>
    </row>
    <row r="9" spans="4:13" ht="5.25" customHeight="1">
      <c r="D9" s="143"/>
      <c r="E9" s="143"/>
      <c r="F9" s="143"/>
      <c r="G9" s="143"/>
      <c r="H9" s="143"/>
      <c r="I9" s="143"/>
      <c r="K9" s="145"/>
      <c r="L9" s="145"/>
      <c r="M9" s="145"/>
    </row>
    <row r="10" spans="4:13" ht="11.25" customHeight="1">
      <c r="D10" s="143"/>
      <c r="E10" s="143"/>
      <c r="F10" s="143"/>
      <c r="G10" s="143"/>
      <c r="H10" s="143"/>
      <c r="I10" s="143"/>
      <c r="J10" s="110"/>
      <c r="K10" s="145"/>
      <c r="L10" s="145"/>
      <c r="M10" s="145"/>
    </row>
    <row r="11" spans="4:13" ht="9" customHeight="1">
      <c r="D11" s="143"/>
      <c r="E11" s="143"/>
      <c r="F11" s="143"/>
      <c r="G11" s="143"/>
      <c r="H11" s="143"/>
      <c r="I11" s="143"/>
      <c r="J11" s="110"/>
      <c r="K11" s="145"/>
      <c r="L11" s="145"/>
      <c r="M11" s="145"/>
    </row>
    <row r="12" spans="8:13" ht="2.25" customHeight="1">
      <c r="H12" s="110"/>
      <c r="I12" s="110"/>
      <c r="J12" s="110"/>
      <c r="K12" s="145"/>
      <c r="L12" s="145"/>
      <c r="M12" s="145"/>
    </row>
    <row r="13" spans="1:10" s="35" customFormat="1" ht="12.75" customHeight="1">
      <c r="A13" s="146"/>
      <c r="B13" s="146"/>
      <c r="C13" s="146"/>
      <c r="D13" s="146"/>
      <c r="E13" s="146"/>
      <c r="F13" s="146"/>
      <c r="G13" s="119"/>
      <c r="H13" s="110"/>
      <c r="I13" s="110"/>
      <c r="J13" s="110"/>
    </row>
    <row r="14" spans="1:9" ht="54" customHeight="1">
      <c r="A14" s="147" t="s">
        <v>27</v>
      </c>
      <c r="B14" s="147"/>
      <c r="C14" s="147"/>
      <c r="D14" s="147"/>
      <c r="E14" s="147"/>
      <c r="F14" s="147"/>
      <c r="G14" s="147"/>
      <c r="H14" s="147"/>
      <c r="I14" s="147"/>
    </row>
    <row r="15" spans="5:9" ht="13.5">
      <c r="E15" s="148" t="s">
        <v>11</v>
      </c>
      <c r="F15" s="148"/>
      <c r="G15" s="148"/>
      <c r="H15" s="148"/>
      <c r="I15" s="148"/>
    </row>
    <row r="16" spans="1:9" s="50" customFormat="1" ht="88.5" customHeight="1">
      <c r="A16" s="142" t="s">
        <v>8</v>
      </c>
      <c r="B16" s="152" t="s">
        <v>0</v>
      </c>
      <c r="C16" s="156" t="s">
        <v>9</v>
      </c>
      <c r="D16" s="156" t="s">
        <v>10</v>
      </c>
      <c r="E16" s="153" t="s">
        <v>1</v>
      </c>
      <c r="F16" s="154" t="s">
        <v>19</v>
      </c>
      <c r="G16" s="157" t="s">
        <v>20</v>
      </c>
      <c r="H16" s="158" t="s">
        <v>18</v>
      </c>
      <c r="I16" s="158"/>
    </row>
    <row r="17" spans="1:9" s="51" customFormat="1" ht="27" customHeight="1">
      <c r="A17" s="142"/>
      <c r="B17" s="152"/>
      <c r="C17" s="156"/>
      <c r="D17" s="156"/>
      <c r="E17" s="153"/>
      <c r="F17" s="155"/>
      <c r="G17" s="157"/>
      <c r="H17" s="120" t="s">
        <v>5</v>
      </c>
      <c r="I17" s="79" t="s">
        <v>6</v>
      </c>
    </row>
    <row r="18" spans="1:9" s="52" customFormat="1" ht="12.75" customHeight="1">
      <c r="A18" s="59">
        <v>1</v>
      </c>
      <c r="B18" s="59">
        <v>2</v>
      </c>
      <c r="C18" s="59">
        <v>3</v>
      </c>
      <c r="D18" s="59">
        <v>4</v>
      </c>
      <c r="E18" s="59">
        <v>5</v>
      </c>
      <c r="F18" s="74" t="s">
        <v>12</v>
      </c>
      <c r="G18" s="121" t="s">
        <v>13</v>
      </c>
      <c r="H18" s="121" t="s">
        <v>14</v>
      </c>
      <c r="I18" s="80" t="s">
        <v>15</v>
      </c>
    </row>
    <row r="19" spans="1:9" s="39" customFormat="1" ht="17.25">
      <c r="A19" s="60">
        <v>2000</v>
      </c>
      <c r="B19" s="61" t="s">
        <v>2</v>
      </c>
      <c r="C19" s="62" t="s">
        <v>3</v>
      </c>
      <c r="D19" s="62" t="s">
        <v>3</v>
      </c>
      <c r="E19" s="55" t="s">
        <v>21</v>
      </c>
      <c r="F19" s="55"/>
      <c r="G19" s="122">
        <f>+H19+I19</f>
        <v>0</v>
      </c>
      <c r="H19" s="122">
        <f>+H20+H23+H26+H27+H33+H39</f>
        <v>0</v>
      </c>
      <c r="I19" s="81">
        <f>+I20+I23+I26+I29+I33</f>
        <v>0</v>
      </c>
    </row>
    <row r="20" spans="1:9" s="116" customFormat="1" ht="32.25" customHeight="1">
      <c r="A20" s="73">
        <v>2111</v>
      </c>
      <c r="B20" s="64" t="s">
        <v>29</v>
      </c>
      <c r="C20" s="53">
        <v>1</v>
      </c>
      <c r="D20" s="53">
        <v>1</v>
      </c>
      <c r="E20" s="113" t="s">
        <v>51</v>
      </c>
      <c r="F20" s="114"/>
      <c r="G20" s="123">
        <f>I20+H20</f>
        <v>8000</v>
      </c>
      <c r="H20" s="123">
        <f>+H22</f>
        <v>8000</v>
      </c>
      <c r="I20" s="115">
        <f>+I22</f>
        <v>0</v>
      </c>
    </row>
    <row r="21" spans="1:9" s="41" customFormat="1" ht="15" customHeight="1">
      <c r="A21" s="63"/>
      <c r="B21" s="64"/>
      <c r="C21" s="53"/>
      <c r="D21" s="53"/>
      <c r="E21" s="65" t="s">
        <v>7</v>
      </c>
      <c r="F21" s="117"/>
      <c r="G21" s="123"/>
      <c r="H21" s="123"/>
      <c r="I21" s="115"/>
    </row>
    <row r="22" spans="1:9" s="140" customFormat="1" ht="37.5" customHeight="1">
      <c r="A22" s="134"/>
      <c r="B22" s="135"/>
      <c r="C22" s="136"/>
      <c r="D22" s="136"/>
      <c r="E22" s="141" t="s">
        <v>52</v>
      </c>
      <c r="F22" s="137">
        <v>4111</v>
      </c>
      <c r="G22" s="138">
        <f>I22+H22</f>
        <v>8000</v>
      </c>
      <c r="H22" s="138">
        <v>8000</v>
      </c>
      <c r="I22" s="139"/>
    </row>
    <row r="23" spans="1:9" s="76" customFormat="1" ht="52.5" customHeight="1">
      <c r="A23" s="73">
        <v>2161</v>
      </c>
      <c r="B23" s="61" t="s">
        <v>29</v>
      </c>
      <c r="C23" s="62">
        <v>6</v>
      </c>
      <c r="D23" s="62">
        <v>1</v>
      </c>
      <c r="E23" s="70" t="s">
        <v>30</v>
      </c>
      <c r="F23" s="55"/>
      <c r="G23" s="124">
        <f>+H23+I23</f>
        <v>230</v>
      </c>
      <c r="H23" s="124">
        <f>+H24</f>
        <v>230</v>
      </c>
      <c r="I23" s="82">
        <f>+I24</f>
        <v>0</v>
      </c>
    </row>
    <row r="24" spans="1:9" s="39" customFormat="1" ht="32.25" customHeight="1">
      <c r="A24" s="60"/>
      <c r="B24" s="61"/>
      <c r="C24" s="62"/>
      <c r="D24" s="62"/>
      <c r="E24" s="65" t="s">
        <v>47</v>
      </c>
      <c r="F24" s="75">
        <v>4239</v>
      </c>
      <c r="G24" s="125">
        <f>+H24+I24</f>
        <v>230</v>
      </c>
      <c r="H24" s="126">
        <v>230</v>
      </c>
      <c r="I24" s="96">
        <v>0</v>
      </c>
    </row>
    <row r="25" spans="1:9" s="92" customFormat="1" ht="19.5" customHeight="1">
      <c r="A25" s="88">
        <v>2510</v>
      </c>
      <c r="B25" s="89" t="s">
        <v>31</v>
      </c>
      <c r="C25" s="53">
        <v>1</v>
      </c>
      <c r="D25" s="90">
        <v>0</v>
      </c>
      <c r="E25" s="93" t="s">
        <v>32</v>
      </c>
      <c r="F25" s="91"/>
      <c r="G25" s="124">
        <f>+H25</f>
        <v>150</v>
      </c>
      <c r="H25" s="124">
        <f>+H26</f>
        <v>150</v>
      </c>
      <c r="I25" s="82">
        <f>+I26</f>
        <v>0</v>
      </c>
    </row>
    <row r="26" spans="1:9" s="39" customFormat="1" ht="16.5" customHeight="1">
      <c r="A26" s="63">
        <v>2512</v>
      </c>
      <c r="B26" s="66" t="s">
        <v>31</v>
      </c>
      <c r="C26" s="67">
        <v>1</v>
      </c>
      <c r="D26" s="67">
        <v>1</v>
      </c>
      <c r="E26" s="65" t="s">
        <v>48</v>
      </c>
      <c r="F26" s="75">
        <v>4213</v>
      </c>
      <c r="G26" s="127">
        <f>+H26+I26</f>
        <v>150</v>
      </c>
      <c r="H26" s="128">
        <v>150</v>
      </c>
      <c r="I26" s="85"/>
    </row>
    <row r="27" spans="1:9" s="41" customFormat="1" ht="53.25" customHeight="1">
      <c r="A27" s="100">
        <v>3100</v>
      </c>
      <c r="B27" s="64" t="s">
        <v>38</v>
      </c>
      <c r="C27" s="64" t="s">
        <v>26</v>
      </c>
      <c r="D27" s="64" t="s">
        <v>26</v>
      </c>
      <c r="E27" s="69" t="s">
        <v>39</v>
      </c>
      <c r="F27" s="69"/>
      <c r="G27" s="129">
        <f>+H27</f>
        <v>-8380</v>
      </c>
      <c r="H27" s="129">
        <f>+H28</f>
        <v>-8380</v>
      </c>
      <c r="I27" s="68" t="str">
        <f>+I28</f>
        <v>&gt;&gt;:</v>
      </c>
    </row>
    <row r="28" spans="1:9" s="41" customFormat="1" ht="22.5" customHeight="1">
      <c r="A28" s="63">
        <v>3112</v>
      </c>
      <c r="B28" s="99" t="s">
        <v>38</v>
      </c>
      <c r="C28" s="99" t="s">
        <v>40</v>
      </c>
      <c r="D28" s="99" t="s">
        <v>41</v>
      </c>
      <c r="E28" s="103" t="s">
        <v>42</v>
      </c>
      <c r="F28" s="103"/>
      <c r="G28" s="130">
        <f>+G30</f>
        <v>-8380</v>
      </c>
      <c r="H28" s="130">
        <f>+H30</f>
        <v>-8380</v>
      </c>
      <c r="I28" s="68" t="str">
        <f>+I30</f>
        <v>&gt;&gt;:</v>
      </c>
    </row>
    <row r="29" spans="1:9" s="41" customFormat="1" ht="12.75" customHeight="1">
      <c r="A29" s="63"/>
      <c r="B29" s="64"/>
      <c r="C29" s="53"/>
      <c r="D29" s="53"/>
      <c r="E29" s="65" t="s">
        <v>7</v>
      </c>
      <c r="F29" s="65"/>
      <c r="G29" s="131"/>
      <c r="H29" s="131"/>
      <c r="I29" s="68"/>
    </row>
    <row r="30" spans="1:11" s="41" customFormat="1" ht="17.25" customHeight="1">
      <c r="A30" s="63"/>
      <c r="B30" s="66"/>
      <c r="C30" s="67"/>
      <c r="D30" s="67"/>
      <c r="E30" s="65" t="s">
        <v>49</v>
      </c>
      <c r="F30" s="104">
        <v>4891</v>
      </c>
      <c r="G30" s="126">
        <f>+H30</f>
        <v>-8380</v>
      </c>
      <c r="H30" s="126">
        <v>-8380</v>
      </c>
      <c r="I30" s="86" t="s">
        <v>36</v>
      </c>
      <c r="J30" s="45"/>
      <c r="K30" s="45"/>
    </row>
    <row r="31" spans="2:8" s="41" customFormat="1" ht="14.25" customHeight="1">
      <c r="B31" s="42"/>
      <c r="C31" s="43"/>
      <c r="D31" s="44"/>
      <c r="E31" s="3"/>
      <c r="F31" s="4"/>
      <c r="G31" s="132"/>
      <c r="H31" s="132"/>
    </row>
    <row r="32" spans="1:8" s="3" customFormat="1" ht="12.75">
      <c r="A32" s="2"/>
      <c r="B32" s="11"/>
      <c r="C32" s="28"/>
      <c r="F32" s="4"/>
      <c r="G32" s="132"/>
      <c r="H32" s="132"/>
    </row>
    <row r="33" spans="1:8" s="3" customFormat="1" ht="12.75">
      <c r="A33" s="2"/>
      <c r="B33" s="12"/>
      <c r="C33" s="25"/>
      <c r="F33" s="4"/>
      <c r="G33" s="132"/>
      <c r="H33" s="132"/>
    </row>
    <row r="34" spans="1:8" s="3" customFormat="1" ht="12.75">
      <c r="A34" s="2"/>
      <c r="B34" s="9"/>
      <c r="C34" s="25"/>
      <c r="F34" s="4"/>
      <c r="G34" s="132"/>
      <c r="H34" s="132"/>
    </row>
    <row r="35" spans="1:8" s="3" customFormat="1" ht="12.75">
      <c r="A35" s="2"/>
      <c r="B35" s="12"/>
      <c r="C35" s="25"/>
      <c r="F35" s="4"/>
      <c r="G35" s="132"/>
      <c r="H35" s="132"/>
    </row>
    <row r="36" spans="1:8" s="3" customFormat="1" ht="12.75">
      <c r="A36" s="2"/>
      <c r="B36" s="7"/>
      <c r="C36" s="25"/>
      <c r="F36" s="4"/>
      <c r="G36" s="132"/>
      <c r="H36" s="132"/>
    </row>
    <row r="37" spans="1:8" s="3" customFormat="1" ht="12.75">
      <c r="A37" s="2"/>
      <c r="B37" s="11"/>
      <c r="C37" s="28"/>
      <c r="F37" s="4"/>
      <c r="G37" s="132"/>
      <c r="H37" s="132"/>
    </row>
    <row r="38" spans="1:8" s="3" customFormat="1" ht="12.75">
      <c r="A38" s="2"/>
      <c r="B38" s="12"/>
      <c r="C38" s="25"/>
      <c r="F38" s="4"/>
      <c r="G38" s="132"/>
      <c r="H38" s="132"/>
    </row>
    <row r="39" spans="1:8" s="3" customFormat="1" ht="12.75">
      <c r="A39" s="2"/>
      <c r="B39" s="12"/>
      <c r="C39" s="25"/>
      <c r="F39" s="4"/>
      <c r="G39" s="132"/>
      <c r="H39" s="132"/>
    </row>
    <row r="40" spans="1:8" s="3" customFormat="1" ht="12.75">
      <c r="A40" s="2"/>
      <c r="B40" s="11"/>
      <c r="C40" s="28"/>
      <c r="F40" s="4"/>
      <c r="G40" s="132"/>
      <c r="H40" s="132"/>
    </row>
    <row r="41" spans="1:8" s="3" customFormat="1" ht="12.75">
      <c r="A41" s="2"/>
      <c r="B41" s="12"/>
      <c r="C41" s="25"/>
      <c r="F41" s="4"/>
      <c r="G41" s="132"/>
      <c r="H41" s="132"/>
    </row>
    <row r="42" spans="1:8" s="3" customFormat="1" ht="12.75">
      <c r="A42" s="2"/>
      <c r="B42" s="12"/>
      <c r="C42" s="25"/>
      <c r="F42" s="4"/>
      <c r="G42" s="132"/>
      <c r="H42" s="132"/>
    </row>
    <row r="43" spans="1:8" s="3" customFormat="1" ht="12.75">
      <c r="A43" s="2"/>
      <c r="B43" s="7"/>
      <c r="C43" s="25"/>
      <c r="F43" s="4"/>
      <c r="G43" s="132"/>
      <c r="H43" s="132"/>
    </row>
    <row r="44" spans="1:8" s="3" customFormat="1" ht="12.75">
      <c r="A44" s="2"/>
      <c r="B44" s="11"/>
      <c r="C44" s="28"/>
      <c r="F44" s="4"/>
      <c r="G44" s="132"/>
      <c r="H44" s="132"/>
    </row>
    <row r="45" spans="1:8" s="3" customFormat="1" ht="12.75">
      <c r="A45" s="2"/>
      <c r="B45" s="12"/>
      <c r="C45" s="25"/>
      <c r="F45" s="4"/>
      <c r="G45" s="132"/>
      <c r="H45" s="132"/>
    </row>
    <row r="46" spans="1:8" s="3" customFormat="1" ht="12.75">
      <c r="A46" s="2"/>
      <c r="B46" s="12"/>
      <c r="C46" s="25"/>
      <c r="F46" s="4"/>
      <c r="G46" s="132"/>
      <c r="H46" s="132"/>
    </row>
    <row r="47" spans="1:8" s="3" customFormat="1" ht="12.75">
      <c r="A47" s="2"/>
      <c r="B47" s="11"/>
      <c r="C47" s="28"/>
      <c r="F47" s="4"/>
      <c r="G47" s="132"/>
      <c r="H47" s="132"/>
    </row>
    <row r="48" spans="1:8" s="3" customFormat="1" ht="12.75">
      <c r="A48" s="2"/>
      <c r="B48" s="12"/>
      <c r="C48" s="25"/>
      <c r="F48" s="4"/>
      <c r="G48" s="132"/>
      <c r="H48" s="132"/>
    </row>
    <row r="49" spans="1:8" s="3" customFormat="1" ht="12.75">
      <c r="A49" s="2"/>
      <c r="B49" s="12"/>
      <c r="C49" s="25"/>
      <c r="F49" s="4"/>
      <c r="G49" s="132"/>
      <c r="H49" s="132"/>
    </row>
    <row r="50" spans="1:8" s="3" customFormat="1" ht="12.75">
      <c r="A50" s="2"/>
      <c r="B50" s="12"/>
      <c r="C50" s="25"/>
      <c r="F50" s="4"/>
      <c r="G50" s="132"/>
      <c r="H50" s="132"/>
    </row>
    <row r="51" spans="1:8" s="3" customFormat="1" ht="12.75">
      <c r="A51" s="2"/>
      <c r="B51" s="12"/>
      <c r="C51" s="25"/>
      <c r="F51" s="4"/>
      <c r="G51" s="132"/>
      <c r="H51" s="132"/>
    </row>
    <row r="52" spans="1:8" s="3" customFormat="1" ht="12.75">
      <c r="A52" s="2"/>
      <c r="B52" s="12"/>
      <c r="C52" s="25"/>
      <c r="F52" s="4"/>
      <c r="G52" s="132"/>
      <c r="H52" s="132"/>
    </row>
    <row r="53" spans="1:8" s="3" customFormat="1" ht="12.75">
      <c r="A53" s="2"/>
      <c r="B53" s="11"/>
      <c r="C53" s="28"/>
      <c r="F53" s="4"/>
      <c r="G53" s="132"/>
      <c r="H53" s="132"/>
    </row>
    <row r="54" spans="1:8" s="3" customFormat="1" ht="12.75">
      <c r="A54" s="2"/>
      <c r="B54" s="12"/>
      <c r="C54" s="25"/>
      <c r="F54" s="4"/>
      <c r="G54" s="132"/>
      <c r="H54" s="132"/>
    </row>
    <row r="55" spans="1:8" s="3" customFormat="1" ht="12.75">
      <c r="A55" s="2"/>
      <c r="B55" s="12"/>
      <c r="C55" s="25"/>
      <c r="F55" s="4"/>
      <c r="G55" s="132"/>
      <c r="H55" s="132"/>
    </row>
    <row r="56" spans="1:8" s="3" customFormat="1" ht="12.75">
      <c r="A56" s="2"/>
      <c r="B56" s="12"/>
      <c r="C56" s="25"/>
      <c r="F56" s="4"/>
      <c r="G56" s="132"/>
      <c r="H56" s="132"/>
    </row>
    <row r="57" spans="1:8" s="3" customFormat="1" ht="12.75">
      <c r="A57" s="2"/>
      <c r="B57" s="9"/>
      <c r="C57" s="25"/>
      <c r="F57" s="4"/>
      <c r="G57" s="132"/>
      <c r="H57" s="132"/>
    </row>
    <row r="58" spans="1:8" s="3" customFormat="1" ht="12.75">
      <c r="A58" s="2"/>
      <c r="B58" s="9"/>
      <c r="C58" s="25"/>
      <c r="F58" s="4"/>
      <c r="G58" s="132"/>
      <c r="H58" s="132"/>
    </row>
    <row r="59" spans="1:8" s="3" customFormat="1" ht="12.75">
      <c r="A59" s="2"/>
      <c r="B59" s="9"/>
      <c r="C59" s="25"/>
      <c r="F59" s="4"/>
      <c r="G59" s="132"/>
      <c r="H59" s="132"/>
    </row>
    <row r="60" spans="1:8" s="3" customFormat="1" ht="12.75">
      <c r="A60" s="2"/>
      <c r="B60" s="9"/>
      <c r="C60" s="25"/>
      <c r="F60" s="4"/>
      <c r="G60" s="132"/>
      <c r="H60" s="132"/>
    </row>
    <row r="61" spans="1:8" s="3" customFormat="1" ht="12.75">
      <c r="A61" s="2"/>
      <c r="B61" s="9"/>
      <c r="C61" s="25"/>
      <c r="F61" s="4"/>
      <c r="G61" s="132"/>
      <c r="H61" s="132"/>
    </row>
    <row r="62" spans="1:8" s="3" customFormat="1" ht="12.75">
      <c r="A62" s="2"/>
      <c r="B62" s="12"/>
      <c r="C62" s="25"/>
      <c r="F62" s="4"/>
      <c r="G62" s="132"/>
      <c r="H62" s="132"/>
    </row>
    <row r="63" spans="1:8" s="3" customFormat="1" ht="12.75">
      <c r="A63" s="2"/>
      <c r="B63" s="12"/>
      <c r="C63" s="25"/>
      <c r="F63" s="4"/>
      <c r="G63" s="132"/>
      <c r="H63" s="132"/>
    </row>
    <row r="64" spans="1:8" s="3" customFormat="1" ht="12.75">
      <c r="A64" s="2"/>
      <c r="B64" s="12"/>
      <c r="C64" s="25"/>
      <c r="F64" s="4"/>
      <c r="G64" s="132"/>
      <c r="H64" s="132"/>
    </row>
    <row r="65" spans="1:8" s="3" customFormat="1" ht="12.75">
      <c r="A65" s="2"/>
      <c r="B65" s="10"/>
      <c r="C65" s="25"/>
      <c r="F65" s="4"/>
      <c r="G65" s="132"/>
      <c r="H65" s="132"/>
    </row>
    <row r="66" spans="1:8" s="3" customFormat="1" ht="65.25" customHeight="1">
      <c r="A66" s="2"/>
      <c r="B66" s="9"/>
      <c r="C66" s="28"/>
      <c r="F66" s="4"/>
      <c r="G66" s="132"/>
      <c r="H66" s="132"/>
    </row>
    <row r="67" spans="1:8" s="3" customFormat="1" ht="39.75" customHeight="1">
      <c r="A67" s="2"/>
      <c r="B67" s="12"/>
      <c r="C67" s="25"/>
      <c r="F67" s="4"/>
      <c r="G67" s="132"/>
      <c r="H67" s="132"/>
    </row>
    <row r="68" spans="1:8" s="3" customFormat="1" ht="12.75">
      <c r="A68" s="2"/>
      <c r="B68" s="12"/>
      <c r="C68" s="25"/>
      <c r="F68" s="4"/>
      <c r="G68" s="132"/>
      <c r="H68" s="132"/>
    </row>
    <row r="69" spans="1:8" s="3" customFormat="1" ht="12.75">
      <c r="A69" s="2"/>
      <c r="B69" s="12"/>
      <c r="C69" s="25"/>
      <c r="F69" s="4"/>
      <c r="G69" s="132"/>
      <c r="H69" s="132"/>
    </row>
    <row r="70" spans="1:8" s="3" customFormat="1" ht="12.75">
      <c r="A70" s="2"/>
      <c r="B70" s="12"/>
      <c r="C70" s="25"/>
      <c r="F70" s="4"/>
      <c r="G70" s="132"/>
      <c r="H70" s="132"/>
    </row>
    <row r="71" spans="1:8" s="3" customFormat="1" ht="12.75">
      <c r="A71" s="2"/>
      <c r="B71" s="12"/>
      <c r="C71" s="25"/>
      <c r="F71" s="4"/>
      <c r="G71" s="132"/>
      <c r="H71" s="132"/>
    </row>
    <row r="72" spans="1:8" s="3" customFormat="1" ht="12.75">
      <c r="A72" s="2"/>
      <c r="B72" s="12"/>
      <c r="C72" s="25"/>
      <c r="F72" s="4"/>
      <c r="G72" s="132"/>
      <c r="H72" s="132"/>
    </row>
    <row r="73" spans="1:8" s="3" customFormat="1" ht="12.75">
      <c r="A73" s="2"/>
      <c r="B73" s="12"/>
      <c r="C73" s="25"/>
      <c r="F73" s="4"/>
      <c r="G73" s="132"/>
      <c r="H73" s="132"/>
    </row>
    <row r="74" spans="1:8" s="3" customFormat="1" ht="12.75">
      <c r="A74" s="2"/>
      <c r="B74" s="12"/>
      <c r="C74" s="25"/>
      <c r="F74" s="4"/>
      <c r="G74" s="132"/>
      <c r="H74" s="132"/>
    </row>
    <row r="75" spans="1:8" s="3" customFormat="1" ht="12.75">
      <c r="A75" s="2"/>
      <c r="B75" s="12"/>
      <c r="C75" s="25"/>
      <c r="F75" s="4"/>
      <c r="G75" s="132"/>
      <c r="H75" s="132"/>
    </row>
    <row r="76" spans="1:8" s="3" customFormat="1" ht="12.75">
      <c r="A76" s="2"/>
      <c r="B76" s="12"/>
      <c r="C76" s="25"/>
      <c r="F76" s="4"/>
      <c r="G76" s="132"/>
      <c r="H76" s="132"/>
    </row>
    <row r="77" spans="1:8" s="3" customFormat="1" ht="12.75">
      <c r="A77" s="2"/>
      <c r="B77" s="12"/>
      <c r="C77" s="25"/>
      <c r="F77" s="4"/>
      <c r="G77" s="132"/>
      <c r="H77" s="132"/>
    </row>
    <row r="78" spans="1:8" s="3" customFormat="1" ht="12.75">
      <c r="A78" s="2"/>
      <c r="B78" s="12"/>
      <c r="C78" s="25"/>
      <c r="F78" s="4"/>
      <c r="G78" s="132"/>
      <c r="H78" s="132"/>
    </row>
    <row r="79" spans="1:8" s="3" customFormat="1" ht="12.75">
      <c r="A79" s="2"/>
      <c r="B79" s="12"/>
      <c r="C79" s="25"/>
      <c r="F79" s="4"/>
      <c r="G79" s="132"/>
      <c r="H79" s="132"/>
    </row>
    <row r="80" spans="1:8" s="3" customFormat="1" ht="12.75">
      <c r="A80" s="2"/>
      <c r="B80" s="13"/>
      <c r="C80" s="25"/>
      <c r="F80" s="4"/>
      <c r="G80" s="132"/>
      <c r="H80" s="132"/>
    </row>
    <row r="81" spans="1:8" s="3" customFormat="1" ht="12.75">
      <c r="A81" s="2"/>
      <c r="B81" s="12"/>
      <c r="C81" s="25"/>
      <c r="F81" s="4"/>
      <c r="G81" s="132"/>
      <c r="H81" s="132"/>
    </row>
    <row r="82" spans="1:8" s="3" customFormat="1" ht="12.75">
      <c r="A82" s="2"/>
      <c r="B82" s="6"/>
      <c r="C82" s="25"/>
      <c r="F82" s="4"/>
      <c r="G82" s="132"/>
      <c r="H82" s="132"/>
    </row>
    <row r="83" spans="1:8" s="3" customFormat="1" ht="12.75">
      <c r="A83" s="2"/>
      <c r="B83" s="6"/>
      <c r="C83" s="25"/>
      <c r="F83" s="4"/>
      <c r="G83" s="132"/>
      <c r="H83" s="132"/>
    </row>
    <row r="84" spans="1:8" s="3" customFormat="1" ht="12.75">
      <c r="A84" s="2"/>
      <c r="B84" s="6"/>
      <c r="C84" s="27"/>
      <c r="F84" s="4"/>
      <c r="G84" s="132"/>
      <c r="H84" s="132"/>
    </row>
    <row r="85" spans="1:8" s="3" customFormat="1" ht="12.75">
      <c r="A85" s="2"/>
      <c r="B85" s="6"/>
      <c r="C85" s="27"/>
      <c r="F85" s="4"/>
      <c r="G85" s="132"/>
      <c r="H85" s="132"/>
    </row>
    <row r="86" spans="1:8" s="3" customFormat="1" ht="12.75">
      <c r="A86" s="2"/>
      <c r="B86" s="5"/>
      <c r="C86" s="27"/>
      <c r="F86" s="4"/>
      <c r="G86" s="132"/>
      <c r="H86" s="132"/>
    </row>
    <row r="87" spans="1:8" s="3" customFormat="1" ht="12.75">
      <c r="A87" s="2"/>
      <c r="B87" s="12"/>
      <c r="C87" s="25"/>
      <c r="F87" s="4"/>
      <c r="G87" s="132"/>
      <c r="H87" s="132"/>
    </row>
    <row r="88" spans="1:8" s="3" customFormat="1" ht="12.75">
      <c r="A88" s="2"/>
      <c r="B88" s="12"/>
      <c r="C88" s="25"/>
      <c r="F88" s="4"/>
      <c r="G88" s="132"/>
      <c r="H88" s="132"/>
    </row>
    <row r="89" spans="1:8" s="3" customFormat="1" ht="12.75">
      <c r="A89" s="2"/>
      <c r="B89" s="12"/>
      <c r="C89" s="25"/>
      <c r="F89" s="4"/>
      <c r="G89" s="132"/>
      <c r="H89" s="132"/>
    </row>
    <row r="90" spans="1:8" s="3" customFormat="1" ht="12.75">
      <c r="A90" s="2"/>
      <c r="B90" s="12"/>
      <c r="C90" s="25"/>
      <c r="F90" s="4"/>
      <c r="G90" s="132"/>
      <c r="H90" s="132"/>
    </row>
    <row r="91" spans="1:8" s="3" customFormat="1" ht="12.75">
      <c r="A91" s="2"/>
      <c r="B91" s="14"/>
      <c r="C91" s="25"/>
      <c r="F91" s="4"/>
      <c r="G91" s="132"/>
      <c r="H91" s="132"/>
    </row>
    <row r="92" spans="1:8" s="3" customFormat="1" ht="12.75">
      <c r="A92" s="2"/>
      <c r="B92" s="14"/>
      <c r="C92" s="29"/>
      <c r="F92" s="4"/>
      <c r="G92" s="132"/>
      <c r="H92" s="132"/>
    </row>
    <row r="93" spans="1:8" s="3" customFormat="1" ht="12.75">
      <c r="A93" s="2"/>
      <c r="B93" s="15"/>
      <c r="C93" s="29"/>
      <c r="F93" s="4"/>
      <c r="G93" s="132"/>
      <c r="H93" s="132"/>
    </row>
    <row r="94" spans="1:8" s="3" customFormat="1" ht="12.75">
      <c r="A94" s="2"/>
      <c r="B94" s="14"/>
      <c r="C94" s="29"/>
      <c r="F94" s="4"/>
      <c r="G94" s="132"/>
      <c r="H94" s="132"/>
    </row>
    <row r="95" spans="1:8" s="3" customFormat="1" ht="12.75">
      <c r="A95" s="2"/>
      <c r="B95" s="14"/>
      <c r="C95" s="29"/>
      <c r="F95" s="4"/>
      <c r="G95" s="132"/>
      <c r="H95" s="132"/>
    </row>
    <row r="96" spans="1:8" s="3" customFormat="1" ht="12.75">
      <c r="A96" s="2"/>
      <c r="B96" s="14"/>
      <c r="C96" s="29"/>
      <c r="F96" s="4"/>
      <c r="G96" s="132"/>
      <c r="H96" s="132"/>
    </row>
    <row r="97" spans="1:8" s="3" customFormat="1" ht="12.75">
      <c r="A97" s="2"/>
      <c r="B97" s="14"/>
      <c r="C97" s="29"/>
      <c r="F97" s="4"/>
      <c r="G97" s="132"/>
      <c r="H97" s="132"/>
    </row>
    <row r="98" spans="1:8" s="3" customFormat="1" ht="12.75">
      <c r="A98" s="2"/>
      <c r="B98" s="14"/>
      <c r="C98" s="29"/>
      <c r="F98" s="4"/>
      <c r="G98" s="132"/>
      <c r="H98" s="132"/>
    </row>
    <row r="99" spans="1:8" s="3" customFormat="1" ht="12.75">
      <c r="A99" s="2"/>
      <c r="B99" s="14"/>
      <c r="C99" s="29"/>
      <c r="F99" s="4"/>
      <c r="G99" s="132"/>
      <c r="H99" s="132"/>
    </row>
    <row r="100" spans="1:8" s="3" customFormat="1" ht="12.75">
      <c r="A100" s="2"/>
      <c r="B100" s="14"/>
      <c r="C100" s="29"/>
      <c r="F100" s="4"/>
      <c r="G100" s="132"/>
      <c r="H100" s="132"/>
    </row>
    <row r="101" spans="1:8" s="3" customFormat="1" ht="12.75">
      <c r="A101" s="2"/>
      <c r="B101" s="14"/>
      <c r="C101" s="29"/>
      <c r="F101" s="4"/>
      <c r="G101" s="132"/>
      <c r="H101" s="132"/>
    </row>
    <row r="102" spans="1:8" s="3" customFormat="1" ht="12.75">
      <c r="A102" s="2"/>
      <c r="B102" s="14"/>
      <c r="C102" s="29"/>
      <c r="F102" s="4"/>
      <c r="G102" s="132"/>
      <c r="H102" s="132"/>
    </row>
    <row r="103" spans="1:8" s="3" customFormat="1" ht="12.75">
      <c r="A103" s="2"/>
      <c r="B103" s="14"/>
      <c r="C103" s="29"/>
      <c r="F103" s="4"/>
      <c r="G103" s="132"/>
      <c r="H103" s="132"/>
    </row>
    <row r="104" spans="1:8" s="3" customFormat="1" ht="12.75">
      <c r="A104" s="2"/>
      <c r="B104" s="14"/>
      <c r="C104" s="29"/>
      <c r="F104" s="4"/>
      <c r="G104" s="132"/>
      <c r="H104" s="132"/>
    </row>
    <row r="105" spans="1:8" s="3" customFormat="1" ht="12.75">
      <c r="A105" s="2"/>
      <c r="B105" s="14"/>
      <c r="C105" s="29"/>
      <c r="F105" s="4"/>
      <c r="G105" s="132"/>
      <c r="H105" s="132"/>
    </row>
    <row r="106" spans="1:8" s="3" customFormat="1" ht="12.75">
      <c r="A106" s="2"/>
      <c r="B106" s="14"/>
      <c r="C106" s="29"/>
      <c r="F106" s="4"/>
      <c r="G106" s="132"/>
      <c r="H106" s="132"/>
    </row>
    <row r="107" spans="1:8" s="3" customFormat="1" ht="12.75">
      <c r="A107" s="2"/>
      <c r="B107" s="14"/>
      <c r="C107" s="29"/>
      <c r="F107" s="4"/>
      <c r="G107" s="132"/>
      <c r="H107" s="132"/>
    </row>
    <row r="108" spans="1:8" s="3" customFormat="1" ht="12.75">
      <c r="A108" s="2"/>
      <c r="B108" s="14"/>
      <c r="C108" s="29"/>
      <c r="F108" s="4"/>
      <c r="G108" s="132"/>
      <c r="H108" s="132"/>
    </row>
    <row r="109" spans="1:8" s="3" customFormat="1" ht="12.75">
      <c r="A109" s="2"/>
      <c r="B109" s="14"/>
      <c r="C109" s="29"/>
      <c r="F109" s="4"/>
      <c r="G109" s="132"/>
      <c r="H109" s="132"/>
    </row>
    <row r="110" spans="1:8" s="3" customFormat="1" ht="12.75">
      <c r="A110" s="2"/>
      <c r="B110" s="14"/>
      <c r="C110" s="29"/>
      <c r="F110" s="4"/>
      <c r="G110" s="132"/>
      <c r="H110" s="132"/>
    </row>
    <row r="111" spans="1:8" s="3" customFormat="1" ht="12.75">
      <c r="A111" s="2"/>
      <c r="B111" s="14"/>
      <c r="C111" s="29"/>
      <c r="F111" s="4"/>
      <c r="G111" s="132"/>
      <c r="H111" s="132"/>
    </row>
    <row r="112" spans="1:8" s="3" customFormat="1" ht="12.75">
      <c r="A112" s="2"/>
      <c r="B112" s="14"/>
      <c r="C112" s="29"/>
      <c r="F112" s="4"/>
      <c r="G112" s="132"/>
      <c r="H112" s="132"/>
    </row>
    <row r="113" spans="1:8" s="3" customFormat="1" ht="12.75">
      <c r="A113" s="2"/>
      <c r="B113" s="14"/>
      <c r="C113" s="29"/>
      <c r="F113" s="4"/>
      <c r="G113" s="132"/>
      <c r="H113" s="132"/>
    </row>
    <row r="114" spans="1:8" s="3" customFormat="1" ht="12.75">
      <c r="A114" s="2"/>
      <c r="B114" s="14"/>
      <c r="C114" s="29"/>
      <c r="F114" s="4"/>
      <c r="G114" s="132"/>
      <c r="H114" s="132"/>
    </row>
    <row r="115" spans="1:8" s="3" customFormat="1" ht="12.75">
      <c r="A115" s="2"/>
      <c r="B115" s="14"/>
      <c r="C115" s="29"/>
      <c r="F115" s="4"/>
      <c r="G115" s="132"/>
      <c r="H115" s="132"/>
    </row>
    <row r="116" spans="1:8" s="3" customFormat="1" ht="12.75">
      <c r="A116" s="2"/>
      <c r="B116" s="14"/>
      <c r="C116" s="29"/>
      <c r="F116" s="4"/>
      <c r="G116" s="132"/>
      <c r="H116" s="132"/>
    </row>
    <row r="117" spans="1:8" s="3" customFormat="1" ht="12.75">
      <c r="A117" s="2"/>
      <c r="B117" s="14"/>
      <c r="C117" s="29"/>
      <c r="F117" s="4"/>
      <c r="G117" s="132"/>
      <c r="H117" s="132"/>
    </row>
    <row r="118" spans="1:8" s="3" customFormat="1" ht="12.75">
      <c r="A118" s="2"/>
      <c r="B118" s="16"/>
      <c r="C118" s="30"/>
      <c r="F118" s="4"/>
      <c r="G118" s="132"/>
      <c r="H118" s="132"/>
    </row>
    <row r="119" spans="1:8" s="3" customFormat="1" ht="12.75">
      <c r="A119" s="2"/>
      <c r="B119" s="14"/>
      <c r="C119" s="29"/>
      <c r="F119" s="4"/>
      <c r="G119" s="132"/>
      <c r="H119" s="132"/>
    </row>
    <row r="120" spans="1:8" s="3" customFormat="1" ht="12.75">
      <c r="A120" s="2"/>
      <c r="B120" s="14"/>
      <c r="C120" s="29"/>
      <c r="F120" s="4"/>
      <c r="G120" s="132"/>
      <c r="H120" s="132"/>
    </row>
    <row r="121" spans="1:8" s="3" customFormat="1" ht="12.75">
      <c r="A121" s="2"/>
      <c r="B121" s="14"/>
      <c r="C121" s="29"/>
      <c r="F121" s="4"/>
      <c r="G121" s="132"/>
      <c r="H121" s="132"/>
    </row>
    <row r="122" spans="1:8" s="3" customFormat="1" ht="12.75">
      <c r="A122" s="2"/>
      <c r="B122" s="14"/>
      <c r="C122" s="29"/>
      <c r="F122" s="4"/>
      <c r="G122" s="132"/>
      <c r="H122" s="132"/>
    </row>
    <row r="123" spans="1:8" s="3" customFormat="1" ht="12.75">
      <c r="A123" s="2"/>
      <c r="B123" s="14"/>
      <c r="C123" s="29"/>
      <c r="F123" s="4"/>
      <c r="G123" s="132"/>
      <c r="H123" s="132"/>
    </row>
    <row r="124" spans="1:8" s="3" customFormat="1" ht="12.75">
      <c r="A124" s="2"/>
      <c r="B124" s="14"/>
      <c r="C124" s="29"/>
      <c r="F124" s="4"/>
      <c r="G124" s="132"/>
      <c r="H124" s="132"/>
    </row>
    <row r="125" spans="1:8" s="3" customFormat="1" ht="12.75">
      <c r="A125" s="2"/>
      <c r="B125" s="14"/>
      <c r="C125" s="29"/>
      <c r="F125" s="4"/>
      <c r="G125" s="132"/>
      <c r="H125" s="132"/>
    </row>
    <row r="126" spans="1:8" s="3" customFormat="1" ht="12.75">
      <c r="A126" s="2"/>
      <c r="B126" s="14"/>
      <c r="C126" s="29"/>
      <c r="F126" s="4"/>
      <c r="G126" s="132"/>
      <c r="H126" s="132"/>
    </row>
    <row r="127" spans="1:8" s="3" customFormat="1" ht="12.75">
      <c r="A127" s="2"/>
      <c r="B127" s="14"/>
      <c r="C127" s="29"/>
      <c r="F127" s="4"/>
      <c r="G127" s="132"/>
      <c r="H127" s="132"/>
    </row>
    <row r="128" spans="1:8" s="3" customFormat="1" ht="12.75">
      <c r="A128" s="2"/>
      <c r="B128" s="14"/>
      <c r="C128" s="29"/>
      <c r="F128" s="4"/>
      <c r="G128" s="132"/>
      <c r="H128" s="132"/>
    </row>
    <row r="129" spans="1:8" s="3" customFormat="1" ht="12.75">
      <c r="A129" s="2"/>
      <c r="B129" s="14"/>
      <c r="C129" s="29"/>
      <c r="F129" s="4"/>
      <c r="G129" s="132"/>
      <c r="H129" s="132"/>
    </row>
    <row r="130" spans="1:8" s="3" customFormat="1" ht="12.75">
      <c r="A130" s="2"/>
      <c r="B130" s="14"/>
      <c r="C130" s="29"/>
      <c r="F130" s="4"/>
      <c r="G130" s="132"/>
      <c r="H130" s="132"/>
    </row>
    <row r="131" spans="1:8" s="3" customFormat="1" ht="12.75">
      <c r="A131" s="2"/>
      <c r="B131" s="14"/>
      <c r="C131" s="29"/>
      <c r="F131" s="4"/>
      <c r="G131" s="132"/>
      <c r="H131" s="132"/>
    </row>
    <row r="132" spans="1:8" s="3" customFormat="1" ht="12.75">
      <c r="A132" s="2"/>
      <c r="B132" s="14"/>
      <c r="C132" s="29"/>
      <c r="F132" s="4"/>
      <c r="G132" s="132"/>
      <c r="H132" s="132"/>
    </row>
    <row r="133" spans="1:8" s="3" customFormat="1" ht="12.75">
      <c r="A133" s="2"/>
      <c r="B133" s="14"/>
      <c r="C133" s="29"/>
      <c r="F133" s="4"/>
      <c r="G133" s="132"/>
      <c r="H133" s="132"/>
    </row>
    <row r="134" spans="1:8" s="3" customFormat="1" ht="12.75">
      <c r="A134" s="2"/>
      <c r="B134" s="17"/>
      <c r="C134" s="25"/>
      <c r="F134" s="4"/>
      <c r="G134" s="132"/>
      <c r="H134" s="132"/>
    </row>
    <row r="135" spans="1:8" s="3" customFormat="1" ht="12.75">
      <c r="A135" s="2"/>
      <c r="B135" s="6"/>
      <c r="C135" s="27"/>
      <c r="F135" s="4"/>
      <c r="G135" s="132"/>
      <c r="H135" s="132"/>
    </row>
    <row r="136" spans="1:8" s="3" customFormat="1" ht="12.75">
      <c r="A136" s="2"/>
      <c r="B136" s="6"/>
      <c r="C136" s="31"/>
      <c r="F136" s="4"/>
      <c r="G136" s="132"/>
      <c r="H136" s="132"/>
    </row>
    <row r="137" spans="1:8" s="3" customFormat="1" ht="12.75">
      <c r="A137" s="2"/>
      <c r="B137" s="6"/>
      <c r="C137" s="31"/>
      <c r="F137" s="4"/>
      <c r="G137" s="132"/>
      <c r="H137" s="132"/>
    </row>
    <row r="138" spans="1:8" s="3" customFormat="1" ht="12.75">
      <c r="A138" s="2"/>
      <c r="B138" s="6"/>
      <c r="C138" s="31"/>
      <c r="F138" s="4"/>
      <c r="G138" s="132"/>
      <c r="H138" s="132"/>
    </row>
    <row r="139" spans="1:8" s="3" customFormat="1" ht="12.75">
      <c r="A139" s="2"/>
      <c r="B139" s="6"/>
      <c r="C139" s="31"/>
      <c r="F139" s="4"/>
      <c r="G139" s="132"/>
      <c r="H139" s="132"/>
    </row>
    <row r="140" spans="1:8" s="3" customFormat="1" ht="12.75">
      <c r="A140" s="2"/>
      <c r="B140" s="7"/>
      <c r="C140" s="31"/>
      <c r="F140" s="4"/>
      <c r="G140" s="132"/>
      <c r="H140" s="132"/>
    </row>
    <row r="141" spans="1:8" s="3" customFormat="1" ht="12.75">
      <c r="A141" s="2"/>
      <c r="B141" s="8"/>
      <c r="C141" s="32"/>
      <c r="F141" s="4"/>
      <c r="G141" s="132"/>
      <c r="H141" s="132"/>
    </row>
    <row r="142" spans="1:8" s="3" customFormat="1" ht="12.75">
      <c r="A142" s="2"/>
      <c r="B142" s="6"/>
      <c r="C142" s="31"/>
      <c r="F142" s="4"/>
      <c r="G142" s="132"/>
      <c r="H142" s="132"/>
    </row>
    <row r="143" spans="1:8" s="3" customFormat="1" ht="12.75">
      <c r="A143" s="2"/>
      <c r="B143" s="6"/>
      <c r="C143" s="31"/>
      <c r="F143" s="4"/>
      <c r="G143" s="132"/>
      <c r="H143" s="132"/>
    </row>
    <row r="144" spans="1:8" s="3" customFormat="1" ht="12.75">
      <c r="A144" s="2"/>
      <c r="B144" s="6"/>
      <c r="C144" s="31"/>
      <c r="F144" s="4"/>
      <c r="G144" s="132"/>
      <c r="H144" s="132"/>
    </row>
    <row r="145" spans="1:8" s="3" customFormat="1" ht="12.75">
      <c r="A145" s="2"/>
      <c r="B145" s="8"/>
      <c r="C145" s="32"/>
      <c r="F145" s="4"/>
      <c r="G145" s="132"/>
      <c r="H145" s="132"/>
    </row>
    <row r="146" spans="1:8" s="3" customFormat="1" ht="12.75">
      <c r="A146" s="2"/>
      <c r="B146" s="6"/>
      <c r="C146" s="31"/>
      <c r="F146" s="4"/>
      <c r="G146" s="132"/>
      <c r="H146" s="132"/>
    </row>
    <row r="147" spans="1:8" s="3" customFormat="1" ht="12.75">
      <c r="A147" s="2"/>
      <c r="B147" s="6"/>
      <c r="C147" s="31"/>
      <c r="F147" s="4"/>
      <c r="G147" s="132"/>
      <c r="H147" s="132"/>
    </row>
    <row r="148" spans="1:8" s="3" customFormat="1" ht="12.75">
      <c r="A148" s="2"/>
      <c r="B148" s="6"/>
      <c r="C148" s="31"/>
      <c r="F148" s="4"/>
      <c r="G148" s="132"/>
      <c r="H148" s="132"/>
    </row>
    <row r="149" spans="1:8" s="3" customFormat="1" ht="12.75">
      <c r="A149" s="2"/>
      <c r="B149" s="6"/>
      <c r="C149" s="31"/>
      <c r="F149" s="4"/>
      <c r="G149" s="132"/>
      <c r="H149" s="132"/>
    </row>
    <row r="150" spans="1:8" s="3" customFormat="1" ht="12.75">
      <c r="A150" s="2"/>
      <c r="B150" s="6"/>
      <c r="C150" s="31"/>
      <c r="F150" s="4"/>
      <c r="G150" s="132"/>
      <c r="H150" s="132"/>
    </row>
    <row r="151" spans="1:8" s="3" customFormat="1" ht="12.75">
      <c r="A151" s="2"/>
      <c r="B151" s="6"/>
      <c r="C151" s="31"/>
      <c r="F151" s="4"/>
      <c r="G151" s="132"/>
      <c r="H151" s="132"/>
    </row>
    <row r="152" spans="1:8" s="3" customFormat="1" ht="12.75">
      <c r="A152" s="2"/>
      <c r="B152" s="6"/>
      <c r="C152" s="31"/>
      <c r="F152" s="4"/>
      <c r="G152" s="132"/>
      <c r="H152" s="132"/>
    </row>
    <row r="153" spans="1:8" s="3" customFormat="1" ht="12.75">
      <c r="A153" s="2"/>
      <c r="B153" s="6"/>
      <c r="C153" s="31"/>
      <c r="F153" s="4"/>
      <c r="G153" s="132"/>
      <c r="H153" s="132"/>
    </row>
    <row r="154" spans="1:8" s="3" customFormat="1" ht="12.75">
      <c r="A154" s="2"/>
      <c r="B154" s="6"/>
      <c r="C154" s="31"/>
      <c r="F154" s="4"/>
      <c r="G154" s="132"/>
      <c r="H154" s="132"/>
    </row>
    <row r="155" spans="1:8" s="3" customFormat="1" ht="12.75">
      <c r="A155" s="2"/>
      <c r="B155" s="6"/>
      <c r="C155" s="31"/>
      <c r="F155" s="4"/>
      <c r="G155" s="132"/>
      <c r="H155" s="132"/>
    </row>
    <row r="156" spans="1:8" s="3" customFormat="1" ht="12.75">
      <c r="A156" s="2"/>
      <c r="B156" s="6"/>
      <c r="C156" s="31"/>
      <c r="F156" s="4"/>
      <c r="G156" s="132"/>
      <c r="H156" s="132"/>
    </row>
    <row r="157" spans="1:8" s="3" customFormat="1" ht="12.75">
      <c r="A157" s="2"/>
      <c r="B157" s="6"/>
      <c r="C157" s="31"/>
      <c r="F157" s="4"/>
      <c r="G157" s="132"/>
      <c r="H157" s="132"/>
    </row>
    <row r="158" spans="1:8" s="3" customFormat="1" ht="12.75">
      <c r="A158" s="2"/>
      <c r="B158" s="6"/>
      <c r="C158" s="31"/>
      <c r="F158" s="4"/>
      <c r="G158" s="132"/>
      <c r="H158" s="132"/>
    </row>
    <row r="159" spans="1:8" s="3" customFormat="1" ht="12.75">
      <c r="A159" s="2"/>
      <c r="B159" s="6"/>
      <c r="C159" s="31"/>
      <c r="F159" s="4"/>
      <c r="G159" s="132"/>
      <c r="H159" s="132"/>
    </row>
    <row r="160" spans="1:8" s="3" customFormat="1" ht="12.75">
      <c r="A160" s="2"/>
      <c r="B160" s="8"/>
      <c r="C160" s="32"/>
      <c r="F160" s="4"/>
      <c r="G160" s="132"/>
      <c r="H160" s="132"/>
    </row>
    <row r="161" spans="1:8" s="3" customFormat="1" ht="12.75">
      <c r="A161" s="2"/>
      <c r="B161" s="6"/>
      <c r="C161" s="31"/>
      <c r="F161" s="4"/>
      <c r="G161" s="132"/>
      <c r="H161" s="132"/>
    </row>
    <row r="162" spans="1:8" s="3" customFormat="1" ht="12.75">
      <c r="A162" s="2"/>
      <c r="B162" s="8"/>
      <c r="C162" s="30"/>
      <c r="F162" s="4"/>
      <c r="G162" s="132"/>
      <c r="H162" s="132"/>
    </row>
    <row r="163" spans="1:8" s="3" customFormat="1" ht="12.75">
      <c r="A163" s="2"/>
      <c r="B163" s="6"/>
      <c r="C163" s="31"/>
      <c r="F163" s="4"/>
      <c r="G163" s="132"/>
      <c r="H163" s="132"/>
    </row>
    <row r="164" spans="1:8" s="3" customFormat="1" ht="12.75">
      <c r="A164" s="2"/>
      <c r="B164" s="6"/>
      <c r="C164" s="31"/>
      <c r="F164" s="4"/>
      <c r="G164" s="132"/>
      <c r="H164" s="132"/>
    </row>
    <row r="165" spans="1:8" s="3" customFormat="1" ht="12.75">
      <c r="A165" s="2"/>
      <c r="B165" s="6"/>
      <c r="C165" s="31"/>
      <c r="F165" s="4"/>
      <c r="G165" s="132"/>
      <c r="H165" s="132"/>
    </row>
    <row r="166" spans="1:8" s="3" customFormat="1" ht="12.75">
      <c r="A166" s="2"/>
      <c r="B166" s="8"/>
      <c r="C166" s="30"/>
      <c r="F166" s="4"/>
      <c r="G166" s="132"/>
      <c r="H166" s="132"/>
    </row>
    <row r="167" spans="1:8" s="3" customFormat="1" ht="12.75">
      <c r="A167" s="2"/>
      <c r="B167" s="6"/>
      <c r="C167" s="31"/>
      <c r="F167" s="4"/>
      <c r="G167" s="132"/>
      <c r="H167" s="132"/>
    </row>
    <row r="168" spans="1:8" s="3" customFormat="1" ht="12.75">
      <c r="A168" s="2"/>
      <c r="B168" s="8"/>
      <c r="C168" s="32"/>
      <c r="F168" s="4"/>
      <c r="G168" s="132"/>
      <c r="H168" s="132"/>
    </row>
    <row r="169" spans="1:8" s="3" customFormat="1" ht="12.75">
      <c r="A169" s="2"/>
      <c r="B169" s="6"/>
      <c r="C169" s="31"/>
      <c r="F169" s="4"/>
      <c r="G169" s="132"/>
      <c r="H169" s="132"/>
    </row>
    <row r="170" spans="1:8" s="3" customFormat="1" ht="12.75">
      <c r="A170" s="2"/>
      <c r="B170" s="6"/>
      <c r="C170" s="31"/>
      <c r="F170" s="4"/>
      <c r="G170" s="132"/>
      <c r="H170" s="132"/>
    </row>
    <row r="171" spans="1:8" s="3" customFormat="1" ht="12.75">
      <c r="A171" s="2"/>
      <c r="B171" s="6"/>
      <c r="C171" s="31"/>
      <c r="F171" s="4"/>
      <c r="G171" s="132"/>
      <c r="H171" s="132"/>
    </row>
    <row r="172" spans="1:8" s="3" customFormat="1" ht="12.75">
      <c r="A172" s="2"/>
      <c r="B172" s="8"/>
      <c r="C172" s="32"/>
      <c r="F172" s="4"/>
      <c r="G172" s="132"/>
      <c r="H172" s="132"/>
    </row>
    <row r="173" spans="1:8" s="3" customFormat="1" ht="12.75">
      <c r="A173" s="2"/>
      <c r="B173" s="6"/>
      <c r="C173" s="31"/>
      <c r="F173" s="4"/>
      <c r="G173" s="132"/>
      <c r="H173" s="132"/>
    </row>
    <row r="174" spans="1:8" s="3" customFormat="1" ht="12.75">
      <c r="A174" s="2"/>
      <c r="B174" s="6"/>
      <c r="C174" s="31"/>
      <c r="G174" s="132"/>
      <c r="H174" s="132"/>
    </row>
    <row r="175" spans="1:8" s="3" customFormat="1" ht="14.25">
      <c r="A175" s="2"/>
      <c r="B175" s="18"/>
      <c r="C175" s="31"/>
      <c r="G175" s="132"/>
      <c r="H175" s="132"/>
    </row>
    <row r="176" spans="1:8" s="3" customFormat="1" ht="12.75">
      <c r="A176" s="2"/>
      <c r="B176" s="7"/>
      <c r="C176" s="31"/>
      <c r="G176" s="132"/>
      <c r="H176" s="132"/>
    </row>
    <row r="177" spans="1:8" s="3" customFormat="1" ht="12.75">
      <c r="A177" s="2"/>
      <c r="B177" s="8"/>
      <c r="C177" s="32"/>
      <c r="E177" s="4"/>
      <c r="G177" s="132"/>
      <c r="H177" s="132"/>
    </row>
    <row r="178" spans="1:8" s="3" customFormat="1" ht="12.75">
      <c r="A178" s="2"/>
      <c r="B178" s="7"/>
      <c r="C178" s="32"/>
      <c r="E178" s="4"/>
      <c r="G178" s="132"/>
      <c r="H178" s="132"/>
    </row>
    <row r="179" spans="1:8" s="3" customFormat="1" ht="12.75">
      <c r="A179" s="2"/>
      <c r="B179" s="6"/>
      <c r="C179" s="31"/>
      <c r="E179" s="4"/>
      <c r="G179" s="132"/>
      <c r="H179" s="132"/>
    </row>
    <row r="180" spans="1:8" s="3" customFormat="1" ht="12.75">
      <c r="A180" s="2"/>
      <c r="B180" s="6"/>
      <c r="C180" s="31"/>
      <c r="E180" s="4"/>
      <c r="G180" s="132"/>
      <c r="H180" s="132"/>
    </row>
    <row r="181" spans="1:8" s="3" customFormat="1" ht="12.75">
      <c r="A181" s="2"/>
      <c r="B181" s="6"/>
      <c r="C181" s="31"/>
      <c r="E181" s="4"/>
      <c r="G181" s="132"/>
      <c r="H181" s="132"/>
    </row>
    <row r="182" spans="1:8" s="3" customFormat="1" ht="12.75">
      <c r="A182" s="2"/>
      <c r="B182" s="6"/>
      <c r="C182" s="31"/>
      <c r="E182" s="4"/>
      <c r="G182" s="132"/>
      <c r="H182" s="132"/>
    </row>
    <row r="183" spans="1:8" s="3" customFormat="1" ht="12.75">
      <c r="A183" s="2"/>
      <c r="B183" s="6"/>
      <c r="C183" s="31"/>
      <c r="E183" s="4"/>
      <c r="G183" s="132"/>
      <c r="H183" s="132"/>
    </row>
    <row r="184" spans="1:8" s="3" customFormat="1" ht="12.75">
      <c r="A184" s="2"/>
      <c r="B184" s="6"/>
      <c r="C184" s="31"/>
      <c r="E184" s="4"/>
      <c r="G184" s="132"/>
      <c r="H184" s="132"/>
    </row>
    <row r="185" spans="1:8" s="3" customFormat="1" ht="12.75">
      <c r="A185" s="2"/>
      <c r="B185" s="6"/>
      <c r="C185" s="31"/>
      <c r="E185" s="4"/>
      <c r="G185" s="132"/>
      <c r="H185" s="132"/>
    </row>
    <row r="186" spans="1:8" s="3" customFormat="1" ht="12.75">
      <c r="A186" s="2"/>
      <c r="B186" s="6"/>
      <c r="C186" s="31"/>
      <c r="E186" s="4"/>
      <c r="G186" s="132"/>
      <c r="H186" s="132"/>
    </row>
    <row r="187" spans="1:8" s="3" customFormat="1" ht="12.75">
      <c r="A187" s="2"/>
      <c r="B187" s="6"/>
      <c r="C187" s="31"/>
      <c r="E187" s="4"/>
      <c r="G187" s="132"/>
      <c r="H187" s="132"/>
    </row>
    <row r="188" spans="1:8" s="3" customFormat="1" ht="12.75">
      <c r="A188" s="2"/>
      <c r="B188" s="6"/>
      <c r="C188" s="31"/>
      <c r="E188" s="4"/>
      <c r="G188" s="132"/>
      <c r="H188" s="132"/>
    </row>
    <row r="189" spans="1:8" s="3" customFormat="1" ht="12.75">
      <c r="A189" s="2"/>
      <c r="B189" s="6"/>
      <c r="C189" s="31"/>
      <c r="E189" s="4"/>
      <c r="G189" s="132"/>
      <c r="H189" s="132"/>
    </row>
    <row r="190" spans="1:8" s="3" customFormat="1" ht="12.75">
      <c r="A190" s="2"/>
      <c r="B190" s="6"/>
      <c r="C190" s="31"/>
      <c r="E190" s="4"/>
      <c r="G190" s="132"/>
      <c r="H190" s="132"/>
    </row>
    <row r="191" spans="1:8" s="3" customFormat="1" ht="12.75">
      <c r="A191" s="2"/>
      <c r="B191" s="6"/>
      <c r="C191" s="31"/>
      <c r="E191" s="4"/>
      <c r="G191" s="132"/>
      <c r="H191" s="132"/>
    </row>
    <row r="192" spans="1:8" s="3" customFormat="1" ht="12.75">
      <c r="A192" s="2"/>
      <c r="B192" s="6"/>
      <c r="C192" s="31"/>
      <c r="E192" s="4"/>
      <c r="G192" s="132"/>
      <c r="H192" s="132"/>
    </row>
    <row r="193" spans="1:8" s="3" customFormat="1" ht="12.75">
      <c r="A193" s="2"/>
      <c r="B193" s="6"/>
      <c r="C193" s="31"/>
      <c r="E193" s="4"/>
      <c r="G193" s="132"/>
      <c r="H193" s="132"/>
    </row>
    <row r="194" spans="1:8" s="3" customFormat="1" ht="12.75">
      <c r="A194" s="2"/>
      <c r="B194" s="6"/>
      <c r="C194" s="31"/>
      <c r="E194" s="4"/>
      <c r="G194" s="132"/>
      <c r="H194" s="132"/>
    </row>
    <row r="195" spans="1:8" s="3" customFormat="1" ht="12.75">
      <c r="A195" s="2"/>
      <c r="B195" s="7"/>
      <c r="C195" s="31"/>
      <c r="E195" s="4"/>
      <c r="G195" s="132"/>
      <c r="H195" s="132"/>
    </row>
    <row r="196" spans="1:8" s="3" customFormat="1" ht="12.75">
      <c r="A196" s="2"/>
      <c r="B196" s="6"/>
      <c r="C196" s="31"/>
      <c r="E196" s="4"/>
      <c r="G196" s="132"/>
      <c r="H196" s="132"/>
    </row>
    <row r="197" spans="1:8" s="3" customFormat="1" ht="12.75">
      <c r="A197" s="2"/>
      <c r="B197" s="6"/>
      <c r="C197" s="31"/>
      <c r="E197" s="4"/>
      <c r="G197" s="132"/>
      <c r="H197" s="132"/>
    </row>
    <row r="198" spans="1:8" s="3" customFormat="1" ht="12.75">
      <c r="A198" s="2"/>
      <c r="B198" s="6"/>
      <c r="C198" s="31"/>
      <c r="E198" s="4"/>
      <c r="G198" s="132"/>
      <c r="H198" s="132"/>
    </row>
    <row r="199" spans="1:8" s="3" customFormat="1" ht="12.75">
      <c r="A199" s="2"/>
      <c r="B199" s="6"/>
      <c r="C199" s="31"/>
      <c r="E199" s="4"/>
      <c r="G199" s="132"/>
      <c r="H199" s="132"/>
    </row>
    <row r="200" spans="1:8" s="3" customFormat="1" ht="12.75">
      <c r="A200" s="2"/>
      <c r="B200" s="6"/>
      <c r="C200" s="31"/>
      <c r="E200" s="4"/>
      <c r="G200" s="132"/>
      <c r="H200" s="132"/>
    </row>
    <row r="201" spans="1:8" s="3" customFormat="1" ht="12.75">
      <c r="A201" s="2"/>
      <c r="B201" s="6"/>
      <c r="C201" s="31"/>
      <c r="E201" s="4"/>
      <c r="G201" s="132"/>
      <c r="H201" s="132"/>
    </row>
    <row r="202" spans="1:8" s="3" customFormat="1" ht="12.75">
      <c r="A202" s="2"/>
      <c r="B202" s="6"/>
      <c r="C202" s="31"/>
      <c r="E202" s="4"/>
      <c r="G202" s="132"/>
      <c r="H202" s="132"/>
    </row>
    <row r="203" spans="1:8" s="3" customFormat="1" ht="12.75">
      <c r="A203" s="2"/>
      <c r="B203" s="6"/>
      <c r="C203" s="31"/>
      <c r="E203" s="4"/>
      <c r="G203" s="132"/>
      <c r="H203" s="132"/>
    </row>
    <row r="204" spans="1:8" s="3" customFormat="1" ht="12.75">
      <c r="A204" s="2"/>
      <c r="B204" s="6"/>
      <c r="C204" s="31"/>
      <c r="E204" s="4"/>
      <c r="G204" s="132"/>
      <c r="H204" s="132"/>
    </row>
    <row r="205" spans="1:8" s="3" customFormat="1" ht="12.75">
      <c r="A205" s="2"/>
      <c r="B205" s="6"/>
      <c r="C205" s="31"/>
      <c r="E205" s="4"/>
      <c r="G205" s="132"/>
      <c r="H205" s="132"/>
    </row>
    <row r="206" spans="1:8" s="3" customFormat="1" ht="12.75">
      <c r="A206" s="2"/>
      <c r="B206" s="6"/>
      <c r="C206" s="31"/>
      <c r="E206" s="4"/>
      <c r="G206" s="132"/>
      <c r="H206" s="132"/>
    </row>
    <row r="207" spans="1:8" s="3" customFormat="1" ht="12.75">
      <c r="A207" s="2"/>
      <c r="B207" s="6"/>
      <c r="C207" s="31"/>
      <c r="E207" s="4"/>
      <c r="G207" s="132"/>
      <c r="H207" s="132"/>
    </row>
    <row r="208" spans="1:8" s="3" customFormat="1" ht="12.75">
      <c r="A208" s="2"/>
      <c r="B208" s="6"/>
      <c r="C208" s="31"/>
      <c r="E208" s="4"/>
      <c r="G208" s="132"/>
      <c r="H208" s="132"/>
    </row>
    <row r="209" spans="1:8" s="3" customFormat="1" ht="12.75">
      <c r="A209" s="2"/>
      <c r="B209" s="6"/>
      <c r="C209" s="31"/>
      <c r="E209" s="4"/>
      <c r="G209" s="132"/>
      <c r="H209" s="132"/>
    </row>
    <row r="210" spans="1:8" s="3" customFormat="1" ht="12.75">
      <c r="A210" s="2"/>
      <c r="B210" s="6"/>
      <c r="C210" s="31"/>
      <c r="E210" s="4"/>
      <c r="G210" s="132"/>
      <c r="H210" s="132"/>
    </row>
    <row r="211" spans="1:8" s="3" customFormat="1" ht="12.75">
      <c r="A211" s="2"/>
      <c r="B211" s="6"/>
      <c r="C211" s="31"/>
      <c r="E211" s="4"/>
      <c r="G211" s="132"/>
      <c r="H211" s="132"/>
    </row>
    <row r="212" spans="1:8" s="3" customFormat="1" ht="12.75">
      <c r="A212" s="2"/>
      <c r="B212" s="6"/>
      <c r="C212" s="31"/>
      <c r="E212" s="4"/>
      <c r="G212" s="132"/>
      <c r="H212" s="132"/>
    </row>
    <row r="213" spans="1:8" s="3" customFormat="1" ht="12.75">
      <c r="A213" s="2"/>
      <c r="B213" s="6"/>
      <c r="C213" s="31"/>
      <c r="E213" s="4"/>
      <c r="G213" s="132"/>
      <c r="H213" s="132"/>
    </row>
    <row r="214" spans="1:8" s="3" customFormat="1" ht="12.75">
      <c r="A214" s="2"/>
      <c r="B214" s="6"/>
      <c r="C214" s="31"/>
      <c r="E214" s="4"/>
      <c r="G214" s="132"/>
      <c r="H214" s="132"/>
    </row>
    <row r="215" spans="1:8" s="3" customFormat="1" ht="12.75">
      <c r="A215" s="2"/>
      <c r="B215" s="6"/>
      <c r="C215" s="31"/>
      <c r="E215" s="4"/>
      <c r="G215" s="132"/>
      <c r="H215" s="132"/>
    </row>
    <row r="216" spans="1:8" s="3" customFormat="1" ht="12.75">
      <c r="A216" s="2"/>
      <c r="B216" s="6"/>
      <c r="C216" s="31"/>
      <c r="E216" s="4"/>
      <c r="G216" s="132"/>
      <c r="H216" s="132"/>
    </row>
    <row r="217" spans="1:8" s="3" customFormat="1" ht="12.75">
      <c r="A217" s="2"/>
      <c r="B217" s="6"/>
      <c r="C217" s="31"/>
      <c r="E217" s="4"/>
      <c r="G217" s="132"/>
      <c r="H217" s="132"/>
    </row>
    <row r="218" spans="1:8" s="3" customFormat="1" ht="12.75">
      <c r="A218" s="2"/>
      <c r="B218" s="6"/>
      <c r="C218" s="31"/>
      <c r="E218" s="4"/>
      <c r="G218" s="132"/>
      <c r="H218" s="132"/>
    </row>
    <row r="219" spans="1:8" s="3" customFormat="1" ht="12.75">
      <c r="A219" s="2"/>
      <c r="B219" s="6"/>
      <c r="C219" s="31"/>
      <c r="E219" s="4"/>
      <c r="G219" s="132"/>
      <c r="H219" s="132"/>
    </row>
    <row r="220" spans="1:8" s="3" customFormat="1" ht="12.75">
      <c r="A220" s="2"/>
      <c r="B220" s="6"/>
      <c r="C220" s="31"/>
      <c r="E220" s="4"/>
      <c r="G220" s="132"/>
      <c r="H220" s="132"/>
    </row>
    <row r="221" spans="1:8" s="3" customFormat="1" ht="12.75">
      <c r="A221" s="2"/>
      <c r="B221" s="6"/>
      <c r="C221" s="31"/>
      <c r="E221" s="4"/>
      <c r="G221" s="132"/>
      <c r="H221" s="132"/>
    </row>
    <row r="222" spans="1:8" s="3" customFormat="1" ht="12.75">
      <c r="A222" s="2"/>
      <c r="B222" s="19"/>
      <c r="C222" s="31"/>
      <c r="E222" s="4"/>
      <c r="G222" s="132"/>
      <c r="H222" s="132"/>
    </row>
    <row r="223" spans="1:8" s="3" customFormat="1" ht="12.75">
      <c r="A223" s="2"/>
      <c r="B223" s="6"/>
      <c r="C223" s="31"/>
      <c r="E223" s="4"/>
      <c r="G223" s="132"/>
      <c r="H223" s="132"/>
    </row>
    <row r="224" spans="1:8" s="3" customFormat="1" ht="12.75">
      <c r="A224" s="2"/>
      <c r="B224" s="6"/>
      <c r="C224" s="31"/>
      <c r="E224" s="4"/>
      <c r="G224" s="132"/>
      <c r="H224" s="132"/>
    </row>
    <row r="225" spans="1:8" s="3" customFormat="1" ht="12.75">
      <c r="A225" s="2"/>
      <c r="B225" s="6"/>
      <c r="C225" s="31"/>
      <c r="E225" s="4"/>
      <c r="G225" s="132"/>
      <c r="H225" s="132"/>
    </row>
    <row r="226" spans="1:8" s="3" customFormat="1" ht="12.75">
      <c r="A226" s="2"/>
      <c r="B226" s="6"/>
      <c r="C226" s="31"/>
      <c r="E226" s="4"/>
      <c r="G226" s="132"/>
      <c r="H226" s="132"/>
    </row>
    <row r="227" spans="1:8" s="3" customFormat="1" ht="12.75">
      <c r="A227" s="2"/>
      <c r="B227" s="6"/>
      <c r="C227" s="31"/>
      <c r="E227" s="4"/>
      <c r="G227" s="132"/>
      <c r="H227" s="132"/>
    </row>
    <row r="228" spans="1:8" s="3" customFormat="1" ht="12.75">
      <c r="A228" s="2"/>
      <c r="B228" s="6"/>
      <c r="C228" s="31"/>
      <c r="E228" s="4"/>
      <c r="G228" s="132"/>
      <c r="H228" s="132"/>
    </row>
    <row r="229" spans="1:8" s="3" customFormat="1" ht="12.75">
      <c r="A229" s="2"/>
      <c r="B229" s="6"/>
      <c r="C229" s="31"/>
      <c r="E229" s="4"/>
      <c r="G229" s="132"/>
      <c r="H229" s="132"/>
    </row>
    <row r="230" spans="1:8" s="3" customFormat="1" ht="12.75">
      <c r="A230" s="2"/>
      <c r="B230" s="6"/>
      <c r="C230" s="31"/>
      <c r="E230" s="4"/>
      <c r="G230" s="132"/>
      <c r="H230" s="132"/>
    </row>
    <row r="231" spans="1:8" s="3" customFormat="1" ht="12.75">
      <c r="A231" s="2"/>
      <c r="B231" s="6"/>
      <c r="C231" s="31"/>
      <c r="E231" s="4"/>
      <c r="G231" s="132"/>
      <c r="H231" s="132"/>
    </row>
    <row r="232" spans="1:8" s="3" customFormat="1" ht="12.75">
      <c r="A232" s="2"/>
      <c r="B232" s="6"/>
      <c r="C232" s="31"/>
      <c r="E232" s="4"/>
      <c r="G232" s="132"/>
      <c r="H232" s="132"/>
    </row>
    <row r="233" spans="1:8" s="3" customFormat="1" ht="12.75">
      <c r="A233" s="2"/>
      <c r="B233" s="6"/>
      <c r="C233" s="31"/>
      <c r="E233" s="4"/>
      <c r="G233" s="132"/>
      <c r="H233" s="132"/>
    </row>
    <row r="234" spans="1:8" s="3" customFormat="1" ht="12.75">
      <c r="A234" s="2"/>
      <c r="B234" s="6"/>
      <c r="C234" s="31"/>
      <c r="E234" s="4"/>
      <c r="G234" s="132"/>
      <c r="H234" s="132"/>
    </row>
    <row r="235" spans="1:8" s="3" customFormat="1" ht="12.75">
      <c r="A235" s="2"/>
      <c r="B235" s="6"/>
      <c r="C235" s="31"/>
      <c r="E235" s="4"/>
      <c r="G235" s="132"/>
      <c r="H235" s="132"/>
    </row>
    <row r="236" spans="1:8" s="3" customFormat="1" ht="12.75">
      <c r="A236" s="2"/>
      <c r="B236" s="6"/>
      <c r="C236" s="31"/>
      <c r="E236" s="4"/>
      <c r="G236" s="132"/>
      <c r="H236" s="132"/>
    </row>
    <row r="237" spans="1:8" s="3" customFormat="1" ht="12.75">
      <c r="A237" s="2"/>
      <c r="B237" s="6"/>
      <c r="C237" s="31"/>
      <c r="E237" s="4"/>
      <c r="G237" s="132"/>
      <c r="H237" s="132"/>
    </row>
    <row r="238" spans="1:8" s="3" customFormat="1" ht="12.75">
      <c r="A238" s="2"/>
      <c r="B238" s="6"/>
      <c r="C238" s="31"/>
      <c r="E238" s="4"/>
      <c r="G238" s="132"/>
      <c r="H238" s="132"/>
    </row>
    <row r="239" spans="1:8" s="3" customFormat="1" ht="12.75">
      <c r="A239" s="2"/>
      <c r="B239" s="6"/>
      <c r="C239" s="31"/>
      <c r="E239" s="4"/>
      <c r="G239" s="132"/>
      <c r="H239" s="132"/>
    </row>
    <row r="240" spans="1:8" s="3" customFormat="1" ht="12.75">
      <c r="A240" s="2"/>
      <c r="B240" s="6"/>
      <c r="C240" s="31"/>
      <c r="E240" s="4"/>
      <c r="G240" s="132"/>
      <c r="H240" s="132"/>
    </row>
    <row r="241" spans="1:8" s="3" customFormat="1" ht="12.75">
      <c r="A241" s="2"/>
      <c r="B241" s="6"/>
      <c r="C241" s="31"/>
      <c r="E241" s="4"/>
      <c r="G241" s="132"/>
      <c r="H241" s="132"/>
    </row>
    <row r="242" spans="1:8" s="3" customFormat="1" ht="12.75">
      <c r="A242" s="2"/>
      <c r="B242" s="6"/>
      <c r="C242" s="31"/>
      <c r="E242" s="4"/>
      <c r="G242" s="132"/>
      <c r="H242" s="132"/>
    </row>
    <row r="243" spans="1:8" s="3" customFormat="1" ht="12.75">
      <c r="A243" s="2"/>
      <c r="B243" s="6"/>
      <c r="C243" s="31"/>
      <c r="E243" s="4"/>
      <c r="G243" s="132"/>
      <c r="H243" s="132"/>
    </row>
    <row r="244" spans="1:8" s="3" customFormat="1" ht="12.75">
      <c r="A244" s="2"/>
      <c r="B244" s="6"/>
      <c r="C244" s="31"/>
      <c r="E244" s="4"/>
      <c r="G244" s="132"/>
      <c r="H244" s="132"/>
    </row>
    <row r="245" spans="1:8" s="3" customFormat="1" ht="12.75">
      <c r="A245" s="2"/>
      <c r="B245" s="6"/>
      <c r="C245" s="31"/>
      <c r="E245" s="4"/>
      <c r="G245" s="132"/>
      <c r="H245" s="132"/>
    </row>
    <row r="246" spans="1:8" s="3" customFormat="1" ht="12.75">
      <c r="A246" s="2"/>
      <c r="B246" s="6"/>
      <c r="C246" s="31"/>
      <c r="E246" s="4"/>
      <c r="G246" s="132"/>
      <c r="H246" s="132"/>
    </row>
    <row r="247" spans="1:8" s="3" customFormat="1" ht="12.75">
      <c r="A247" s="2"/>
      <c r="B247" s="6"/>
      <c r="C247" s="31"/>
      <c r="E247" s="4"/>
      <c r="G247" s="132"/>
      <c r="H247" s="132"/>
    </row>
    <row r="248" spans="1:8" s="3" customFormat="1" ht="12.75">
      <c r="A248" s="2"/>
      <c r="B248" s="6"/>
      <c r="C248" s="31"/>
      <c r="E248" s="4"/>
      <c r="G248" s="132"/>
      <c r="H248" s="132"/>
    </row>
    <row r="249" spans="1:8" s="3" customFormat="1" ht="12.75">
      <c r="A249" s="2"/>
      <c r="B249" s="20"/>
      <c r="C249" s="30"/>
      <c r="E249" s="4"/>
      <c r="G249" s="132"/>
      <c r="H249" s="132"/>
    </row>
    <row r="250" spans="1:8" s="3" customFormat="1" ht="12.75">
      <c r="A250" s="2"/>
      <c r="B250" s="7"/>
      <c r="C250" s="31"/>
      <c r="E250" s="4"/>
      <c r="G250" s="132"/>
      <c r="H250" s="132"/>
    </row>
    <row r="251" spans="1:8" s="3" customFormat="1" ht="12.75">
      <c r="A251" s="2"/>
      <c r="B251" s="6"/>
      <c r="C251" s="31"/>
      <c r="E251" s="4"/>
      <c r="G251" s="132"/>
      <c r="H251" s="132"/>
    </row>
    <row r="252" spans="1:8" s="3" customFormat="1" ht="12.75">
      <c r="A252" s="2"/>
      <c r="B252" s="6"/>
      <c r="C252" s="31"/>
      <c r="E252" s="4"/>
      <c r="G252" s="132"/>
      <c r="H252" s="132"/>
    </row>
    <row r="253" spans="1:8" s="3" customFormat="1" ht="12.75">
      <c r="A253" s="2"/>
      <c r="B253" s="6"/>
      <c r="C253" s="31"/>
      <c r="E253" s="4"/>
      <c r="G253" s="132"/>
      <c r="H253" s="132"/>
    </row>
    <row r="254" spans="1:8" s="3" customFormat="1" ht="12.75">
      <c r="A254" s="2"/>
      <c r="B254" s="6"/>
      <c r="C254" s="31"/>
      <c r="E254" s="4"/>
      <c r="G254" s="132"/>
      <c r="H254" s="132"/>
    </row>
    <row r="255" spans="1:8" s="3" customFormat="1" ht="12.75">
      <c r="A255" s="2"/>
      <c r="B255" s="6"/>
      <c r="C255" s="31"/>
      <c r="E255" s="4"/>
      <c r="G255" s="132"/>
      <c r="H255" s="132"/>
    </row>
    <row r="256" spans="1:8" s="3" customFormat="1" ht="12.75">
      <c r="A256" s="2"/>
      <c r="B256" s="6"/>
      <c r="C256" s="31"/>
      <c r="E256" s="4"/>
      <c r="G256" s="132"/>
      <c r="H256" s="132"/>
    </row>
    <row r="257" spans="1:8" s="3" customFormat="1" ht="12.75">
      <c r="A257" s="2"/>
      <c r="B257" s="6"/>
      <c r="C257" s="31"/>
      <c r="E257" s="4"/>
      <c r="G257" s="132"/>
      <c r="H257" s="132"/>
    </row>
    <row r="258" spans="1:8" s="3" customFormat="1" ht="12.75">
      <c r="A258" s="2"/>
      <c r="B258" s="6"/>
      <c r="C258" s="31"/>
      <c r="E258" s="4"/>
      <c r="G258" s="132"/>
      <c r="H258" s="132"/>
    </row>
    <row r="259" spans="1:8" s="3" customFormat="1" ht="12.75">
      <c r="A259" s="2"/>
      <c r="B259" s="6"/>
      <c r="C259" s="31"/>
      <c r="E259" s="4"/>
      <c r="G259" s="132"/>
      <c r="H259" s="132"/>
    </row>
    <row r="260" spans="1:8" s="3" customFormat="1" ht="12.75">
      <c r="A260" s="2"/>
      <c r="B260" s="6"/>
      <c r="C260" s="31"/>
      <c r="E260" s="4"/>
      <c r="G260" s="132"/>
      <c r="H260" s="132"/>
    </row>
    <row r="261" spans="1:8" s="3" customFormat="1" ht="12.75">
      <c r="A261" s="2"/>
      <c r="B261" s="6"/>
      <c r="C261" s="31"/>
      <c r="E261" s="4"/>
      <c r="G261" s="132"/>
      <c r="H261" s="132"/>
    </row>
    <row r="262" spans="1:8" s="3" customFormat="1" ht="12.75">
      <c r="A262" s="2"/>
      <c r="B262" s="6"/>
      <c r="C262" s="31"/>
      <c r="E262" s="4"/>
      <c r="G262" s="132"/>
      <c r="H262" s="132"/>
    </row>
    <row r="263" spans="1:8" s="3" customFormat="1" ht="12.75">
      <c r="A263" s="2"/>
      <c r="B263" s="6"/>
      <c r="C263" s="31"/>
      <c r="E263" s="4"/>
      <c r="G263" s="132"/>
      <c r="H263" s="132"/>
    </row>
    <row r="264" spans="1:8" s="3" customFormat="1" ht="12.75">
      <c r="A264" s="2"/>
      <c r="B264" s="6"/>
      <c r="C264" s="31"/>
      <c r="E264" s="4"/>
      <c r="G264" s="132"/>
      <c r="H264" s="132"/>
    </row>
    <row r="265" spans="1:8" s="3" customFormat="1" ht="12.75">
      <c r="A265" s="2"/>
      <c r="B265" s="6"/>
      <c r="C265" s="31"/>
      <c r="E265" s="4"/>
      <c r="G265" s="132"/>
      <c r="H265" s="132"/>
    </row>
    <row r="266" spans="1:8" s="3" customFormat="1" ht="12.75">
      <c r="A266" s="2"/>
      <c r="B266" s="7"/>
      <c r="C266" s="31"/>
      <c r="E266" s="4"/>
      <c r="G266" s="132"/>
      <c r="H266" s="132"/>
    </row>
    <row r="267" spans="1:8" s="3" customFormat="1" ht="12.75">
      <c r="A267" s="2"/>
      <c r="B267" s="6"/>
      <c r="C267" s="31"/>
      <c r="E267" s="4"/>
      <c r="G267" s="132"/>
      <c r="H267" s="132"/>
    </row>
    <row r="268" spans="1:8" s="3" customFormat="1" ht="12.75">
      <c r="A268" s="2"/>
      <c r="B268" s="6"/>
      <c r="C268" s="31"/>
      <c r="E268" s="4"/>
      <c r="G268" s="132"/>
      <c r="H268" s="132"/>
    </row>
    <row r="269" spans="1:8" s="3" customFormat="1" ht="12.75">
      <c r="A269" s="2"/>
      <c r="B269" s="6"/>
      <c r="C269" s="31"/>
      <c r="E269" s="4"/>
      <c r="G269" s="132"/>
      <c r="H269" s="132"/>
    </row>
    <row r="270" spans="1:8" s="3" customFormat="1" ht="12.75">
      <c r="A270" s="2"/>
      <c r="B270" s="6"/>
      <c r="C270" s="31"/>
      <c r="E270" s="4"/>
      <c r="G270" s="132"/>
      <c r="H270" s="132"/>
    </row>
    <row r="271" spans="1:8" s="3" customFormat="1" ht="12.75">
      <c r="A271" s="2"/>
      <c r="B271" s="7"/>
      <c r="C271" s="31"/>
      <c r="E271" s="4"/>
      <c r="G271" s="132"/>
      <c r="H271" s="132"/>
    </row>
    <row r="272" spans="1:8" s="3" customFormat="1" ht="12.75">
      <c r="A272" s="2"/>
      <c r="B272" s="6"/>
      <c r="C272" s="31"/>
      <c r="E272" s="4"/>
      <c r="G272" s="132"/>
      <c r="H272" s="132"/>
    </row>
    <row r="273" spans="1:8" s="3" customFormat="1" ht="12.75">
      <c r="A273" s="2"/>
      <c r="B273" s="6"/>
      <c r="C273" s="31"/>
      <c r="E273" s="4"/>
      <c r="G273" s="132"/>
      <c r="H273" s="132"/>
    </row>
    <row r="274" spans="1:8" s="3" customFormat="1" ht="12.75">
      <c r="A274" s="2"/>
      <c r="B274" s="6"/>
      <c r="C274" s="31"/>
      <c r="E274" s="4"/>
      <c r="G274" s="132"/>
      <c r="H274" s="132"/>
    </row>
    <row r="275" spans="1:8" s="3" customFormat="1" ht="12.75">
      <c r="A275" s="2"/>
      <c r="B275" s="6"/>
      <c r="C275" s="31"/>
      <c r="E275" s="4"/>
      <c r="G275" s="132"/>
      <c r="H275" s="132"/>
    </row>
    <row r="276" spans="1:8" s="3" customFormat="1" ht="12.75">
      <c r="A276" s="2"/>
      <c r="B276" s="6"/>
      <c r="C276" s="31"/>
      <c r="E276" s="4"/>
      <c r="G276" s="132"/>
      <c r="H276" s="132"/>
    </row>
    <row r="277" spans="1:8" s="3" customFormat="1" ht="12.75">
      <c r="A277" s="2"/>
      <c r="B277" s="6"/>
      <c r="C277" s="31"/>
      <c r="E277" s="4"/>
      <c r="G277" s="132"/>
      <c r="H277" s="132"/>
    </row>
    <row r="278" spans="1:8" s="3" customFormat="1" ht="12.75">
      <c r="A278" s="2"/>
      <c r="B278" s="6"/>
      <c r="C278" s="31"/>
      <c r="E278" s="4"/>
      <c r="G278" s="132"/>
      <c r="H278" s="132"/>
    </row>
    <row r="279" spans="1:8" s="3" customFormat="1" ht="12.75">
      <c r="A279" s="2"/>
      <c r="B279" s="6"/>
      <c r="C279" s="31"/>
      <c r="E279" s="4"/>
      <c r="G279" s="132"/>
      <c r="H279" s="132"/>
    </row>
    <row r="280" spans="1:8" s="3" customFormat="1" ht="12.75">
      <c r="A280" s="2"/>
      <c r="B280" s="6"/>
      <c r="C280" s="31"/>
      <c r="E280" s="4"/>
      <c r="G280" s="132"/>
      <c r="H280" s="132"/>
    </row>
    <row r="281" spans="1:8" s="3" customFormat="1" ht="12.75">
      <c r="A281" s="2"/>
      <c r="B281" s="6"/>
      <c r="C281" s="31"/>
      <c r="E281" s="4"/>
      <c r="G281" s="132"/>
      <c r="H281" s="132"/>
    </row>
    <row r="282" spans="1:8" s="3" customFormat="1" ht="12.75">
      <c r="A282" s="2"/>
      <c r="B282" s="6"/>
      <c r="C282" s="31"/>
      <c r="E282" s="4"/>
      <c r="G282" s="132"/>
      <c r="H282" s="132"/>
    </row>
    <row r="283" spans="1:8" s="3" customFormat="1" ht="12.75">
      <c r="A283" s="2"/>
      <c r="B283" s="6"/>
      <c r="C283" s="31"/>
      <c r="E283" s="4"/>
      <c r="G283" s="132"/>
      <c r="H283" s="132"/>
    </row>
    <row r="284" spans="1:8" s="3" customFormat="1" ht="12.75">
      <c r="A284" s="2"/>
      <c r="B284" s="6"/>
      <c r="C284" s="29"/>
      <c r="E284" s="4"/>
      <c r="G284" s="132"/>
      <c r="H284" s="132"/>
    </row>
    <row r="285" spans="1:8" s="3" customFormat="1" ht="12.75">
      <c r="A285" s="2"/>
      <c r="B285" s="6"/>
      <c r="C285" s="31"/>
      <c r="E285" s="4"/>
      <c r="G285" s="132"/>
      <c r="H285" s="132"/>
    </row>
    <row r="286" spans="1:8" s="3" customFormat="1" ht="12.75">
      <c r="A286" s="2"/>
      <c r="B286" s="6"/>
      <c r="C286" s="31"/>
      <c r="E286" s="4"/>
      <c r="G286" s="132"/>
      <c r="H286" s="132"/>
    </row>
    <row r="287" spans="1:8" s="3" customFormat="1" ht="12.75">
      <c r="A287" s="2"/>
      <c r="B287" s="6"/>
      <c r="C287" s="31"/>
      <c r="E287" s="4"/>
      <c r="G287" s="132"/>
      <c r="H287" s="132"/>
    </row>
    <row r="288" spans="1:8" s="3" customFormat="1" ht="12.75">
      <c r="A288" s="2"/>
      <c r="B288" s="6"/>
      <c r="C288" s="31"/>
      <c r="E288" s="4"/>
      <c r="G288" s="132"/>
      <c r="H288" s="132"/>
    </row>
    <row r="289" spans="1:8" s="3" customFormat="1" ht="12.75">
      <c r="A289" s="2"/>
      <c r="B289" s="6"/>
      <c r="C289" s="31"/>
      <c r="E289" s="4"/>
      <c r="G289" s="132"/>
      <c r="H289" s="132"/>
    </row>
    <row r="290" spans="1:8" s="3" customFormat="1" ht="12.75">
      <c r="A290" s="2"/>
      <c r="B290" s="7"/>
      <c r="C290" s="31"/>
      <c r="E290" s="4"/>
      <c r="G290" s="132"/>
      <c r="H290" s="132"/>
    </row>
    <row r="291" spans="1:8" s="3" customFormat="1" ht="12.75">
      <c r="A291" s="2"/>
      <c r="B291" s="6"/>
      <c r="C291" s="31"/>
      <c r="E291" s="4"/>
      <c r="G291" s="132"/>
      <c r="H291" s="132"/>
    </row>
    <row r="292" spans="1:8" s="3" customFormat="1" ht="12.75">
      <c r="A292" s="2"/>
      <c r="B292" s="6"/>
      <c r="C292" s="31"/>
      <c r="E292" s="4"/>
      <c r="G292" s="132"/>
      <c r="H292" s="132"/>
    </row>
    <row r="293" spans="1:8" s="3" customFormat="1" ht="12.75">
      <c r="A293" s="2"/>
      <c r="B293" s="6"/>
      <c r="C293" s="31"/>
      <c r="E293" s="4"/>
      <c r="G293" s="132"/>
      <c r="H293" s="132"/>
    </row>
    <row r="294" spans="1:8" s="3" customFormat="1" ht="12.75">
      <c r="A294" s="2"/>
      <c r="B294" s="6"/>
      <c r="C294" s="31"/>
      <c r="E294" s="4"/>
      <c r="G294" s="132"/>
      <c r="H294" s="132"/>
    </row>
    <row r="295" spans="1:8" s="3" customFormat="1" ht="12.75">
      <c r="A295" s="2"/>
      <c r="B295" s="6"/>
      <c r="C295" s="31"/>
      <c r="E295" s="4"/>
      <c r="G295" s="132"/>
      <c r="H295" s="132"/>
    </row>
    <row r="296" spans="1:8" s="3" customFormat="1" ht="12.75">
      <c r="A296" s="2"/>
      <c r="B296" s="6"/>
      <c r="C296" s="31"/>
      <c r="E296" s="4"/>
      <c r="G296" s="132"/>
      <c r="H296" s="132"/>
    </row>
    <row r="297" spans="1:8" s="3" customFormat="1" ht="12.75">
      <c r="A297" s="2"/>
      <c r="B297" s="6"/>
      <c r="C297" s="31"/>
      <c r="E297" s="4"/>
      <c r="G297" s="132"/>
      <c r="H297" s="132"/>
    </row>
    <row r="298" spans="1:8" s="3" customFormat="1" ht="12.75">
      <c r="A298" s="2"/>
      <c r="B298" s="8"/>
      <c r="C298" s="32"/>
      <c r="E298" s="4"/>
      <c r="G298" s="132"/>
      <c r="H298" s="132"/>
    </row>
    <row r="299" spans="1:8" s="3" customFormat="1" ht="12.75">
      <c r="A299" s="2"/>
      <c r="B299" s="7"/>
      <c r="C299" s="31"/>
      <c r="E299" s="4"/>
      <c r="G299" s="132"/>
      <c r="H299" s="132"/>
    </row>
    <row r="300" spans="1:8" s="3" customFormat="1" ht="12.75">
      <c r="A300" s="2"/>
      <c r="B300" s="6"/>
      <c r="C300" s="31"/>
      <c r="E300" s="4"/>
      <c r="G300" s="132"/>
      <c r="H300" s="132"/>
    </row>
    <row r="301" spans="1:8" s="3" customFormat="1" ht="12.75">
      <c r="A301" s="2"/>
      <c r="B301" s="6"/>
      <c r="C301" s="31"/>
      <c r="E301" s="4"/>
      <c r="G301" s="132"/>
      <c r="H301" s="132"/>
    </row>
    <row r="302" spans="1:8" s="3" customFormat="1" ht="12.75">
      <c r="A302" s="2"/>
      <c r="B302" s="6"/>
      <c r="C302" s="31"/>
      <c r="E302" s="4"/>
      <c r="G302" s="132"/>
      <c r="H302" s="132"/>
    </row>
    <row r="303" spans="1:8" s="3" customFormat="1" ht="12.75">
      <c r="A303" s="2"/>
      <c r="B303" s="6"/>
      <c r="C303" s="31"/>
      <c r="E303" s="4"/>
      <c r="G303" s="132"/>
      <c r="H303" s="132"/>
    </row>
    <row r="304" spans="1:8" s="3" customFormat="1" ht="12.75">
      <c r="A304" s="2"/>
      <c r="B304" s="6"/>
      <c r="C304" s="31"/>
      <c r="E304" s="4"/>
      <c r="G304" s="132"/>
      <c r="H304" s="132"/>
    </row>
    <row r="305" spans="1:8" s="3" customFormat="1" ht="12.75">
      <c r="A305" s="2"/>
      <c r="B305" s="6"/>
      <c r="C305" s="31"/>
      <c r="E305" s="4"/>
      <c r="G305" s="132"/>
      <c r="H305" s="132"/>
    </row>
    <row r="306" spans="1:8" s="3" customFormat="1" ht="12.75">
      <c r="A306" s="2"/>
      <c r="B306" s="6"/>
      <c r="C306" s="31"/>
      <c r="E306" s="4"/>
      <c r="G306" s="132"/>
      <c r="H306" s="132"/>
    </row>
    <row r="307" spans="1:8" s="3" customFormat="1" ht="12.75">
      <c r="A307" s="2"/>
      <c r="B307" s="6"/>
      <c r="C307" s="31"/>
      <c r="E307" s="4"/>
      <c r="G307" s="132"/>
      <c r="H307" s="132"/>
    </row>
    <row r="308" spans="1:8" s="3" customFormat="1" ht="12.75">
      <c r="A308" s="2"/>
      <c r="B308" s="6"/>
      <c r="C308" s="31"/>
      <c r="E308" s="4"/>
      <c r="G308" s="132"/>
      <c r="H308" s="132"/>
    </row>
    <row r="309" spans="1:8" s="3" customFormat="1" ht="12.75">
      <c r="A309" s="2"/>
      <c r="B309" s="6"/>
      <c r="C309" s="31"/>
      <c r="E309" s="4"/>
      <c r="G309" s="132"/>
      <c r="H309" s="132"/>
    </row>
    <row r="310" spans="1:8" s="3" customFormat="1" ht="12.75">
      <c r="A310" s="2"/>
      <c r="B310" s="6"/>
      <c r="C310" s="31"/>
      <c r="E310" s="4"/>
      <c r="G310" s="132"/>
      <c r="H310" s="132"/>
    </row>
    <row r="311" spans="1:8" s="3" customFormat="1" ht="12.75">
      <c r="A311" s="2"/>
      <c r="B311" s="7"/>
      <c r="C311" s="31"/>
      <c r="E311" s="4"/>
      <c r="G311" s="132"/>
      <c r="H311" s="132"/>
    </row>
    <row r="312" spans="1:8" s="3" customFormat="1" ht="12.75">
      <c r="A312" s="2"/>
      <c r="B312" s="6"/>
      <c r="C312" s="31"/>
      <c r="E312" s="4"/>
      <c r="G312" s="132"/>
      <c r="H312" s="132"/>
    </row>
    <row r="313" spans="1:8" s="3" customFormat="1" ht="12.75">
      <c r="A313" s="2"/>
      <c r="B313" s="6"/>
      <c r="C313" s="31"/>
      <c r="E313" s="4"/>
      <c r="G313" s="132"/>
      <c r="H313" s="132"/>
    </row>
    <row r="314" spans="1:8" s="3" customFormat="1" ht="12.75">
      <c r="A314" s="2"/>
      <c r="B314" s="6"/>
      <c r="C314" s="31"/>
      <c r="E314" s="4"/>
      <c r="G314" s="132"/>
      <c r="H314" s="132"/>
    </row>
    <row r="315" spans="1:8" s="3" customFormat="1" ht="12.75">
      <c r="A315" s="2"/>
      <c r="B315" s="6"/>
      <c r="C315" s="31"/>
      <c r="E315" s="4"/>
      <c r="G315" s="132"/>
      <c r="H315" s="132"/>
    </row>
    <row r="316" spans="1:8" s="3" customFormat="1" ht="12.75">
      <c r="A316" s="2"/>
      <c r="B316" s="6"/>
      <c r="C316" s="31"/>
      <c r="E316" s="4"/>
      <c r="G316" s="132"/>
      <c r="H316" s="132"/>
    </row>
    <row r="317" spans="1:8" s="3" customFormat="1" ht="12.75">
      <c r="A317" s="2"/>
      <c r="B317" s="6"/>
      <c r="C317" s="31"/>
      <c r="E317" s="4"/>
      <c r="G317" s="132"/>
      <c r="H317" s="132"/>
    </row>
    <row r="318" spans="1:8" s="3" customFormat="1" ht="12.75">
      <c r="A318" s="2"/>
      <c r="B318" s="6"/>
      <c r="C318" s="31"/>
      <c r="E318" s="4"/>
      <c r="G318" s="132"/>
      <c r="H318" s="132"/>
    </row>
    <row r="319" spans="1:8" s="3" customFormat="1" ht="12.75">
      <c r="A319" s="2"/>
      <c r="B319" s="6"/>
      <c r="C319" s="31"/>
      <c r="E319" s="4"/>
      <c r="G319" s="132"/>
      <c r="H319" s="132"/>
    </row>
    <row r="320" spans="1:8" s="3" customFormat="1" ht="12.75">
      <c r="A320" s="2"/>
      <c r="B320" s="6"/>
      <c r="C320" s="31"/>
      <c r="E320" s="4"/>
      <c r="G320" s="132"/>
      <c r="H320" s="132"/>
    </row>
    <row r="321" spans="1:8" s="3" customFormat="1" ht="12.75">
      <c r="A321" s="2"/>
      <c r="B321" s="6"/>
      <c r="C321" s="31"/>
      <c r="E321" s="4"/>
      <c r="G321" s="132"/>
      <c r="H321" s="132"/>
    </row>
    <row r="322" spans="1:8" s="3" customFormat="1" ht="12.75">
      <c r="A322" s="2"/>
      <c r="B322" s="6"/>
      <c r="C322" s="31"/>
      <c r="E322" s="4"/>
      <c r="G322" s="132"/>
      <c r="H322" s="132"/>
    </row>
    <row r="323" spans="1:8" s="3" customFormat="1" ht="12.75">
      <c r="A323" s="2"/>
      <c r="B323" s="6"/>
      <c r="C323" s="31"/>
      <c r="E323" s="4"/>
      <c r="G323" s="132"/>
      <c r="H323" s="132"/>
    </row>
    <row r="324" spans="1:8" s="3" customFormat="1" ht="12.75">
      <c r="A324" s="2"/>
      <c r="B324" s="6"/>
      <c r="C324" s="31"/>
      <c r="E324" s="4"/>
      <c r="G324" s="132"/>
      <c r="H324" s="132"/>
    </row>
    <row r="325" spans="1:8" s="3" customFormat="1" ht="12.75">
      <c r="A325" s="2"/>
      <c r="B325" s="6"/>
      <c r="C325" s="31"/>
      <c r="E325" s="4"/>
      <c r="G325" s="132"/>
      <c r="H325" s="132"/>
    </row>
    <row r="326" spans="1:8" s="3" customFormat="1" ht="12.75">
      <c r="A326" s="2"/>
      <c r="B326" s="6"/>
      <c r="C326" s="31"/>
      <c r="E326" s="4"/>
      <c r="G326" s="132"/>
      <c r="H326" s="132"/>
    </row>
    <row r="327" spans="1:8" s="3" customFormat="1" ht="12.75">
      <c r="A327" s="2"/>
      <c r="B327" s="6"/>
      <c r="C327" s="31"/>
      <c r="E327" s="4"/>
      <c r="G327" s="132"/>
      <c r="H327" s="132"/>
    </row>
    <row r="328" spans="1:8" s="3" customFormat="1" ht="12.75">
      <c r="A328" s="2"/>
      <c r="B328" s="7"/>
      <c r="C328" s="31"/>
      <c r="E328" s="4"/>
      <c r="G328" s="132"/>
      <c r="H328" s="132"/>
    </row>
    <row r="329" spans="1:8" s="3" customFormat="1" ht="12.75">
      <c r="A329" s="2"/>
      <c r="B329" s="8"/>
      <c r="C329" s="32"/>
      <c r="E329" s="4"/>
      <c r="G329" s="132"/>
      <c r="H329" s="132"/>
    </row>
    <row r="330" spans="1:8" s="3" customFormat="1" ht="12.75">
      <c r="A330" s="2"/>
      <c r="B330" s="6"/>
      <c r="C330" s="31"/>
      <c r="E330" s="4"/>
      <c r="G330" s="132"/>
      <c r="H330" s="132"/>
    </row>
    <row r="331" spans="1:8" s="3" customFormat="1" ht="12.75">
      <c r="A331" s="2"/>
      <c r="B331" s="8"/>
      <c r="C331" s="32"/>
      <c r="E331" s="4"/>
      <c r="G331" s="132"/>
      <c r="H331" s="132"/>
    </row>
    <row r="332" spans="1:8" s="3" customFormat="1" ht="12.75">
      <c r="A332" s="2"/>
      <c r="B332" s="6"/>
      <c r="C332" s="31"/>
      <c r="E332" s="4"/>
      <c r="G332" s="132"/>
      <c r="H332" s="132"/>
    </row>
    <row r="333" spans="1:8" s="3" customFormat="1" ht="12.75">
      <c r="A333" s="2"/>
      <c r="B333" s="8"/>
      <c r="C333" s="32"/>
      <c r="E333" s="4"/>
      <c r="G333" s="132"/>
      <c r="H333" s="132"/>
    </row>
    <row r="334" spans="1:8" s="3" customFormat="1" ht="12.75">
      <c r="A334" s="2"/>
      <c r="B334" s="6"/>
      <c r="C334" s="31"/>
      <c r="E334" s="4"/>
      <c r="G334" s="132"/>
      <c r="H334" s="132"/>
    </row>
    <row r="335" spans="1:8" s="3" customFormat="1" ht="12.75">
      <c r="A335" s="2"/>
      <c r="B335" s="8"/>
      <c r="C335" s="32"/>
      <c r="E335" s="4"/>
      <c r="G335" s="132"/>
      <c r="H335" s="132"/>
    </row>
    <row r="336" spans="1:8" s="3" customFormat="1" ht="12.75">
      <c r="A336" s="2"/>
      <c r="B336" s="6"/>
      <c r="C336" s="31"/>
      <c r="E336" s="4"/>
      <c r="G336" s="132"/>
      <c r="H336" s="132"/>
    </row>
    <row r="337" spans="1:8" s="3" customFormat="1" ht="12.75">
      <c r="A337" s="2"/>
      <c r="B337" s="6"/>
      <c r="C337" s="31"/>
      <c r="E337" s="4"/>
      <c r="G337" s="132"/>
      <c r="H337" s="132"/>
    </row>
    <row r="338" spans="1:8" s="3" customFormat="1" ht="12.75">
      <c r="A338" s="2"/>
      <c r="B338" s="6"/>
      <c r="C338" s="31"/>
      <c r="E338" s="4"/>
      <c r="G338" s="132"/>
      <c r="H338" s="132"/>
    </row>
    <row r="339" spans="1:8" s="3" customFormat="1" ht="12.75">
      <c r="A339" s="2"/>
      <c r="B339" s="6"/>
      <c r="C339" s="31"/>
      <c r="E339" s="4"/>
      <c r="G339" s="132"/>
      <c r="H339" s="132"/>
    </row>
    <row r="340" spans="1:8" s="3" customFormat="1" ht="12.75">
      <c r="A340" s="2"/>
      <c r="B340" s="6"/>
      <c r="C340" s="31"/>
      <c r="E340" s="4"/>
      <c r="G340" s="132"/>
      <c r="H340" s="132"/>
    </row>
    <row r="341" spans="1:8" s="3" customFormat="1" ht="12.75">
      <c r="A341" s="2"/>
      <c r="B341" s="6"/>
      <c r="C341" s="27"/>
      <c r="E341" s="4"/>
      <c r="G341" s="132"/>
      <c r="H341" s="132"/>
    </row>
    <row r="342" spans="1:8" s="3" customFormat="1" ht="12.75">
      <c r="A342" s="21"/>
      <c r="B342" s="9"/>
      <c r="C342" s="25"/>
      <c r="E342" s="4"/>
      <c r="G342" s="132"/>
      <c r="H342" s="132"/>
    </row>
    <row r="343" spans="1:8" s="3" customFormat="1" ht="12.75">
      <c r="A343" s="22"/>
      <c r="B343" s="8"/>
      <c r="C343" s="33"/>
      <c r="E343" s="4"/>
      <c r="G343" s="132"/>
      <c r="H343" s="132"/>
    </row>
    <row r="344" spans="1:8" s="3" customFormat="1" ht="12.75">
      <c r="A344" s="22"/>
      <c r="B344" s="6"/>
      <c r="C344" s="27"/>
      <c r="E344" s="4"/>
      <c r="G344" s="132"/>
      <c r="H344" s="132"/>
    </row>
    <row r="345" spans="1:8" s="3" customFormat="1" ht="12.75">
      <c r="A345" s="22"/>
      <c r="B345" s="7"/>
      <c r="C345" s="27"/>
      <c r="E345" s="4"/>
      <c r="G345" s="132"/>
      <c r="H345" s="132"/>
    </row>
    <row r="346" spans="1:8" s="3" customFormat="1" ht="12.75">
      <c r="A346" s="22"/>
      <c r="B346" s="8"/>
      <c r="C346" s="33"/>
      <c r="E346" s="4"/>
      <c r="G346" s="132"/>
      <c r="H346" s="132"/>
    </row>
    <row r="347" spans="1:8" s="3" customFormat="1" ht="12.75">
      <c r="A347" s="22"/>
      <c r="B347" s="6"/>
      <c r="C347" s="27"/>
      <c r="E347" s="4"/>
      <c r="G347" s="132"/>
      <c r="H347" s="132"/>
    </row>
    <row r="348" spans="1:8" s="3" customFormat="1" ht="12.75">
      <c r="A348" s="22"/>
      <c r="B348" s="6"/>
      <c r="C348" s="27"/>
      <c r="E348" s="4"/>
      <c r="G348" s="132"/>
      <c r="H348" s="132"/>
    </row>
    <row r="349" spans="1:8" s="3" customFormat="1" ht="12.75">
      <c r="A349" s="22"/>
      <c r="B349" s="6"/>
      <c r="C349" s="27"/>
      <c r="E349" s="4"/>
      <c r="G349" s="132"/>
      <c r="H349" s="132"/>
    </row>
    <row r="350" spans="1:8" s="3" customFormat="1" ht="12.75">
      <c r="A350" s="22"/>
      <c r="B350" s="8"/>
      <c r="C350" s="33"/>
      <c r="E350" s="4"/>
      <c r="G350" s="132"/>
      <c r="H350" s="132"/>
    </row>
    <row r="351" spans="1:8" s="3" customFormat="1" ht="12.75">
      <c r="A351" s="22"/>
      <c r="B351" s="6"/>
      <c r="C351" s="27"/>
      <c r="E351" s="4"/>
      <c r="G351" s="132"/>
      <c r="H351" s="132"/>
    </row>
    <row r="352" spans="1:8" s="3" customFormat="1" ht="12.75">
      <c r="A352" s="22"/>
      <c r="B352" s="6"/>
      <c r="C352" s="27"/>
      <c r="E352" s="4"/>
      <c r="G352" s="132"/>
      <c r="H352" s="132"/>
    </row>
    <row r="353" spans="1:8" s="3" customFormat="1" ht="12.75">
      <c r="A353" s="22"/>
      <c r="B353" s="8"/>
      <c r="C353" s="33"/>
      <c r="E353" s="4"/>
      <c r="G353" s="132"/>
      <c r="H353" s="132"/>
    </row>
    <row r="354" spans="1:8" s="3" customFormat="1" ht="12.75">
      <c r="A354" s="22"/>
      <c r="B354" s="6"/>
      <c r="C354" s="27"/>
      <c r="E354" s="4"/>
      <c r="G354" s="132"/>
      <c r="H354" s="132"/>
    </row>
    <row r="355" spans="1:8" s="3" customFormat="1" ht="12.75">
      <c r="A355" s="22"/>
      <c r="B355" s="8"/>
      <c r="C355" s="33"/>
      <c r="E355" s="4"/>
      <c r="G355" s="132"/>
      <c r="H355" s="132"/>
    </row>
    <row r="356" spans="1:8" s="3" customFormat="1" ht="12.75">
      <c r="A356" s="22"/>
      <c r="B356" s="6"/>
      <c r="C356" s="27"/>
      <c r="E356" s="4"/>
      <c r="G356" s="132"/>
      <c r="H356" s="132"/>
    </row>
    <row r="357" spans="1:8" s="3" customFormat="1" ht="14.25">
      <c r="A357" s="2"/>
      <c r="B357" s="18"/>
      <c r="C357" s="31"/>
      <c r="E357" s="4"/>
      <c r="G357" s="132"/>
      <c r="H357" s="132"/>
    </row>
    <row r="358" spans="1:8" s="3" customFormat="1" ht="12.75">
      <c r="A358" s="2"/>
      <c r="B358" s="7"/>
      <c r="C358" s="33"/>
      <c r="E358" s="4"/>
      <c r="G358" s="132"/>
      <c r="H358" s="132"/>
    </row>
    <row r="359" spans="1:8" s="3" customFormat="1" ht="12.75">
      <c r="A359" s="2"/>
      <c r="B359" s="8"/>
      <c r="C359" s="33"/>
      <c r="E359" s="4"/>
      <c r="G359" s="132"/>
      <c r="H359" s="132"/>
    </row>
    <row r="360" spans="1:8" s="3" customFormat="1" ht="12.75">
      <c r="A360" s="2"/>
      <c r="B360" s="6"/>
      <c r="C360" s="27"/>
      <c r="E360" s="4"/>
      <c r="G360" s="132"/>
      <c r="H360" s="132"/>
    </row>
    <row r="361" spans="1:8" s="3" customFormat="1" ht="12.75">
      <c r="A361" s="2"/>
      <c r="B361" s="6"/>
      <c r="C361" s="27"/>
      <c r="E361" s="4"/>
      <c r="G361" s="132"/>
      <c r="H361" s="132"/>
    </row>
    <row r="362" spans="1:8" s="3" customFormat="1" ht="12.75">
      <c r="A362" s="2"/>
      <c r="B362" s="6"/>
      <c r="C362" s="27"/>
      <c r="E362" s="4"/>
      <c r="G362" s="132"/>
      <c r="H362" s="132"/>
    </row>
    <row r="363" spans="1:8" s="3" customFormat="1" ht="12.75">
      <c r="A363" s="2"/>
      <c r="B363" s="6"/>
      <c r="C363" s="27"/>
      <c r="E363" s="4"/>
      <c r="G363" s="132"/>
      <c r="H363" s="132"/>
    </row>
    <row r="364" spans="1:8" s="3" customFormat="1" ht="12.75">
      <c r="A364" s="2"/>
      <c r="B364" s="6"/>
      <c r="C364" s="27"/>
      <c r="E364" s="4"/>
      <c r="G364" s="132"/>
      <c r="H364" s="132"/>
    </row>
    <row r="365" spans="1:8" s="3" customFormat="1" ht="12.75">
      <c r="A365" s="2"/>
      <c r="B365" s="6"/>
      <c r="C365" s="27"/>
      <c r="E365" s="4"/>
      <c r="G365" s="132"/>
      <c r="H365" s="132"/>
    </row>
    <row r="366" spans="1:8" s="3" customFormat="1" ht="12.75">
      <c r="A366" s="2"/>
      <c r="B366" s="6"/>
      <c r="C366" s="27"/>
      <c r="E366" s="4"/>
      <c r="G366" s="132"/>
      <c r="H366" s="132"/>
    </row>
    <row r="367" spans="1:8" s="3" customFormat="1" ht="12.75">
      <c r="A367" s="2"/>
      <c r="B367" s="6"/>
      <c r="C367" s="27"/>
      <c r="E367" s="4"/>
      <c r="G367" s="132"/>
      <c r="H367" s="132"/>
    </row>
    <row r="368" spans="1:8" s="3" customFormat="1" ht="12.75">
      <c r="A368" s="2"/>
      <c r="B368" s="6"/>
      <c r="C368" s="27"/>
      <c r="E368" s="4"/>
      <c r="G368" s="132"/>
      <c r="H368" s="132"/>
    </row>
    <row r="369" spans="1:8" s="3" customFormat="1" ht="12.75">
      <c r="A369" s="2"/>
      <c r="B369" s="6"/>
      <c r="C369" s="27"/>
      <c r="E369" s="4"/>
      <c r="G369" s="132"/>
      <c r="H369" s="132"/>
    </row>
    <row r="370" spans="1:8" s="3" customFormat="1" ht="12.75">
      <c r="A370" s="2"/>
      <c r="B370" s="6"/>
      <c r="C370" s="27"/>
      <c r="E370" s="4"/>
      <c r="G370" s="132"/>
      <c r="H370" s="132"/>
    </row>
    <row r="371" spans="1:8" s="3" customFormat="1" ht="12.75">
      <c r="A371" s="2"/>
      <c r="B371" s="6"/>
      <c r="C371" s="27"/>
      <c r="E371" s="4"/>
      <c r="G371" s="132"/>
      <c r="H371" s="132"/>
    </row>
    <row r="372" spans="1:8" s="3" customFormat="1" ht="12.75">
      <c r="A372" s="2"/>
      <c r="B372" s="6"/>
      <c r="C372" s="27"/>
      <c r="E372" s="4"/>
      <c r="G372" s="132"/>
      <c r="H372" s="132"/>
    </row>
    <row r="373" spans="1:8" s="3" customFormat="1" ht="25.5" customHeight="1">
      <c r="A373" s="2"/>
      <c r="B373" s="8"/>
      <c r="C373" s="33"/>
      <c r="E373" s="4"/>
      <c r="G373" s="132"/>
      <c r="H373" s="132"/>
    </row>
    <row r="374" spans="1:8" s="3" customFormat="1" ht="12.75">
      <c r="A374" s="2"/>
      <c r="B374" s="6"/>
      <c r="C374" s="27"/>
      <c r="E374" s="4"/>
      <c r="G374" s="132"/>
      <c r="H374" s="132"/>
    </row>
    <row r="375" spans="1:8" s="3" customFormat="1" ht="12.75">
      <c r="A375" s="2"/>
      <c r="B375" s="6"/>
      <c r="C375" s="27"/>
      <c r="E375" s="4"/>
      <c r="G375" s="132"/>
      <c r="H375" s="132"/>
    </row>
    <row r="376" spans="1:8" s="3" customFormat="1" ht="12.75">
      <c r="A376" s="2"/>
      <c r="B376" s="6"/>
      <c r="C376" s="27"/>
      <c r="E376" s="4"/>
      <c r="G376" s="132"/>
      <c r="H376" s="132"/>
    </row>
    <row r="377" spans="1:8" s="3" customFormat="1" ht="12.75">
      <c r="A377" s="2"/>
      <c r="B377" s="6"/>
      <c r="C377" s="27"/>
      <c r="E377" s="4"/>
      <c r="G377" s="132"/>
      <c r="H377" s="132"/>
    </row>
    <row r="378" spans="1:8" s="3" customFormat="1" ht="30.75" customHeight="1">
      <c r="A378" s="2"/>
      <c r="B378" s="6"/>
      <c r="C378" s="27"/>
      <c r="E378" s="4"/>
      <c r="G378" s="132"/>
      <c r="H378" s="132"/>
    </row>
    <row r="379" spans="1:8" s="3" customFormat="1" ht="12.75">
      <c r="A379" s="2"/>
      <c r="B379" s="6"/>
      <c r="C379" s="27"/>
      <c r="E379" s="4"/>
      <c r="G379" s="132"/>
      <c r="H379" s="132"/>
    </row>
    <row r="380" spans="1:8" s="3" customFormat="1" ht="12.75">
      <c r="A380" s="2"/>
      <c r="B380" s="6"/>
      <c r="C380" s="27"/>
      <c r="E380" s="4"/>
      <c r="G380" s="132"/>
      <c r="H380" s="132"/>
    </row>
    <row r="381" spans="1:8" s="3" customFormat="1" ht="12.75">
      <c r="A381" s="2"/>
      <c r="B381" s="6"/>
      <c r="C381" s="27"/>
      <c r="E381" s="4"/>
      <c r="G381" s="132"/>
      <c r="H381" s="132"/>
    </row>
    <row r="382" spans="1:8" s="3" customFormat="1" ht="12.75">
      <c r="A382" s="2"/>
      <c r="B382" s="6"/>
      <c r="C382" s="27"/>
      <c r="E382" s="4"/>
      <c r="G382" s="132"/>
      <c r="H382" s="132"/>
    </row>
    <row r="383" spans="1:8" s="3" customFormat="1" ht="12.75">
      <c r="A383" s="2"/>
      <c r="B383" s="6"/>
      <c r="C383" s="27"/>
      <c r="E383" s="4"/>
      <c r="G383" s="132"/>
      <c r="H383" s="132"/>
    </row>
    <row r="384" spans="1:8" s="3" customFormat="1" ht="15" customHeight="1">
      <c r="A384" s="2"/>
      <c r="B384" s="6"/>
      <c r="C384" s="27"/>
      <c r="E384" s="4"/>
      <c r="G384" s="132"/>
      <c r="H384" s="132"/>
    </row>
    <row r="385" spans="1:8" s="3" customFormat="1" ht="15" customHeight="1">
      <c r="A385" s="2"/>
      <c r="B385" s="6"/>
      <c r="C385" s="27"/>
      <c r="E385" s="4"/>
      <c r="G385" s="132"/>
      <c r="H385" s="132"/>
    </row>
    <row r="386" spans="1:8" s="3" customFormat="1" ht="15" customHeight="1">
      <c r="A386" s="2"/>
      <c r="B386" s="6"/>
      <c r="C386" s="27"/>
      <c r="E386" s="4"/>
      <c r="G386" s="132"/>
      <c r="H386" s="132"/>
    </row>
    <row r="387" spans="1:8" s="3" customFormat="1" ht="15" customHeight="1">
      <c r="A387" s="2"/>
      <c r="B387" s="6"/>
      <c r="C387" s="27"/>
      <c r="E387" s="4"/>
      <c r="G387" s="132"/>
      <c r="H387" s="132"/>
    </row>
    <row r="388" spans="1:8" s="3" customFormat="1" ht="15" customHeight="1">
      <c r="A388" s="2"/>
      <c r="B388" s="6"/>
      <c r="C388" s="27"/>
      <c r="E388" s="4"/>
      <c r="G388" s="132"/>
      <c r="H388" s="132"/>
    </row>
    <row r="389" spans="1:8" s="3" customFormat="1" ht="15" customHeight="1">
      <c r="A389" s="2"/>
      <c r="B389" s="7"/>
      <c r="C389" s="33"/>
      <c r="E389" s="4"/>
      <c r="G389" s="132"/>
      <c r="H389" s="132"/>
    </row>
    <row r="390" spans="1:8" s="3" customFormat="1" ht="15" customHeight="1">
      <c r="A390" s="2"/>
      <c r="B390" s="8"/>
      <c r="C390" s="33"/>
      <c r="E390" s="4"/>
      <c r="G390" s="132"/>
      <c r="H390" s="132"/>
    </row>
    <row r="391" spans="1:8" s="3" customFormat="1" ht="15" customHeight="1">
      <c r="A391" s="22"/>
      <c r="B391" s="6"/>
      <c r="C391" s="27"/>
      <c r="E391" s="4"/>
      <c r="G391" s="132"/>
      <c r="H391" s="132"/>
    </row>
    <row r="392" spans="1:8" s="3" customFormat="1" ht="15" customHeight="1">
      <c r="A392" s="2"/>
      <c r="B392" s="6"/>
      <c r="C392" s="27"/>
      <c r="E392" s="4"/>
      <c r="G392" s="132"/>
      <c r="H392" s="132"/>
    </row>
    <row r="393" spans="1:8" s="3" customFormat="1" ht="15" customHeight="1">
      <c r="A393" s="22"/>
      <c r="B393" s="6"/>
      <c r="C393" s="27"/>
      <c r="E393" s="4"/>
      <c r="G393" s="132"/>
      <c r="H393" s="132"/>
    </row>
    <row r="394" spans="1:8" s="3" customFormat="1" ht="15" customHeight="1">
      <c r="A394" s="2"/>
      <c r="B394" s="6"/>
      <c r="C394" s="27"/>
      <c r="E394" s="4"/>
      <c r="G394" s="132"/>
      <c r="H394" s="132"/>
    </row>
    <row r="395" spans="1:8" s="3" customFormat="1" ht="15" customHeight="1">
      <c r="A395" s="22"/>
      <c r="B395" s="6"/>
      <c r="C395" s="27"/>
      <c r="E395" s="4"/>
      <c r="G395" s="132"/>
      <c r="H395" s="132"/>
    </row>
    <row r="396" spans="1:8" s="3" customFormat="1" ht="15" customHeight="1">
      <c r="A396" s="2"/>
      <c r="B396" s="6"/>
      <c r="C396" s="27"/>
      <c r="E396" s="4"/>
      <c r="G396" s="132"/>
      <c r="H396" s="132"/>
    </row>
    <row r="397" spans="1:8" s="3" customFormat="1" ht="15" customHeight="1">
      <c r="A397" s="22"/>
      <c r="B397" s="6"/>
      <c r="C397" s="27"/>
      <c r="E397" s="4"/>
      <c r="G397" s="132"/>
      <c r="H397" s="132"/>
    </row>
    <row r="398" spans="1:8" s="3" customFormat="1" ht="15" customHeight="1">
      <c r="A398" s="2"/>
      <c r="B398" s="6"/>
      <c r="C398" s="27"/>
      <c r="E398" s="4"/>
      <c r="G398" s="132"/>
      <c r="H398" s="132"/>
    </row>
    <row r="399" spans="1:8" s="3" customFormat="1" ht="15" customHeight="1">
      <c r="A399" s="22"/>
      <c r="B399" s="6"/>
      <c r="C399" s="27"/>
      <c r="E399" s="4"/>
      <c r="G399" s="132"/>
      <c r="H399" s="132"/>
    </row>
    <row r="400" spans="1:8" s="3" customFormat="1" ht="15" customHeight="1">
      <c r="A400" s="2"/>
      <c r="B400" s="6"/>
      <c r="C400" s="27"/>
      <c r="E400" s="4"/>
      <c r="G400" s="132"/>
      <c r="H400" s="132"/>
    </row>
    <row r="401" spans="1:8" s="3" customFormat="1" ht="15" customHeight="1">
      <c r="A401" s="22"/>
      <c r="B401" s="6"/>
      <c r="C401" s="27"/>
      <c r="E401" s="4"/>
      <c r="G401" s="132"/>
      <c r="H401" s="132"/>
    </row>
    <row r="402" spans="1:8" s="3" customFormat="1" ht="15" customHeight="1">
      <c r="A402" s="2"/>
      <c r="B402" s="6"/>
      <c r="C402" s="27"/>
      <c r="E402" s="4"/>
      <c r="G402" s="132"/>
      <c r="H402" s="132"/>
    </row>
    <row r="403" spans="1:8" s="3" customFormat="1" ht="15" customHeight="1">
      <c r="A403" s="22"/>
      <c r="B403" s="6"/>
      <c r="C403" s="27"/>
      <c r="E403" s="4"/>
      <c r="G403" s="132"/>
      <c r="H403" s="132"/>
    </row>
    <row r="404" spans="1:8" s="3" customFormat="1" ht="15" customHeight="1">
      <c r="A404" s="2"/>
      <c r="B404" s="6"/>
      <c r="C404" s="27"/>
      <c r="E404" s="4"/>
      <c r="G404" s="132"/>
      <c r="H404" s="132"/>
    </row>
    <row r="405" spans="1:8" s="3" customFormat="1" ht="15" customHeight="1">
      <c r="A405" s="22"/>
      <c r="B405" s="6"/>
      <c r="C405" s="27"/>
      <c r="E405" s="4"/>
      <c r="G405" s="132"/>
      <c r="H405" s="132"/>
    </row>
    <row r="406" spans="1:8" s="3" customFormat="1" ht="15" customHeight="1">
      <c r="A406" s="2"/>
      <c r="B406" s="6"/>
      <c r="C406" s="27"/>
      <c r="E406" s="4"/>
      <c r="G406" s="132"/>
      <c r="H406" s="132"/>
    </row>
    <row r="407" spans="1:8" s="3" customFormat="1" ht="15" customHeight="1">
      <c r="A407" s="22"/>
      <c r="B407" s="6"/>
      <c r="C407" s="27"/>
      <c r="E407" s="4"/>
      <c r="G407" s="132"/>
      <c r="H407" s="132"/>
    </row>
    <row r="408" spans="1:8" s="3" customFormat="1" ht="15" customHeight="1">
      <c r="A408" s="2"/>
      <c r="B408" s="6"/>
      <c r="C408" s="27"/>
      <c r="E408" s="4"/>
      <c r="G408" s="132"/>
      <c r="H408" s="132"/>
    </row>
    <row r="409" spans="1:8" s="3" customFormat="1" ht="15" customHeight="1">
      <c r="A409" s="22"/>
      <c r="B409" s="6"/>
      <c r="C409" s="27"/>
      <c r="E409" s="4"/>
      <c r="G409" s="132"/>
      <c r="H409" s="132"/>
    </row>
    <row r="410" spans="1:8" s="3" customFormat="1" ht="15" customHeight="1">
      <c r="A410" s="22"/>
      <c r="B410" s="8"/>
      <c r="C410" s="33"/>
      <c r="E410" s="4"/>
      <c r="G410" s="132"/>
      <c r="H410" s="132"/>
    </row>
    <row r="411" spans="1:8" s="3" customFormat="1" ht="15" customHeight="1">
      <c r="A411" s="22"/>
      <c r="B411" s="6"/>
      <c r="C411" s="27"/>
      <c r="E411" s="4"/>
      <c r="G411" s="132"/>
      <c r="H411" s="132"/>
    </row>
    <row r="412" spans="1:8" s="3" customFormat="1" ht="15" customHeight="1">
      <c r="A412" s="22"/>
      <c r="B412" s="6"/>
      <c r="C412" s="27"/>
      <c r="E412" s="4"/>
      <c r="G412" s="132"/>
      <c r="H412" s="132"/>
    </row>
    <row r="413" spans="1:8" s="3" customFormat="1" ht="15" customHeight="1">
      <c r="A413" s="22"/>
      <c r="B413" s="6"/>
      <c r="C413" s="27"/>
      <c r="E413" s="4"/>
      <c r="G413" s="132"/>
      <c r="H413" s="132"/>
    </row>
    <row r="414" spans="1:8" s="3" customFormat="1" ht="15" customHeight="1">
      <c r="A414" s="22"/>
      <c r="B414" s="6"/>
      <c r="C414" s="27"/>
      <c r="E414" s="4"/>
      <c r="G414" s="132"/>
      <c r="H414" s="132"/>
    </row>
    <row r="415" spans="1:8" s="3" customFormat="1" ht="15" customHeight="1">
      <c r="A415" s="22"/>
      <c r="B415" s="6"/>
      <c r="C415" s="27"/>
      <c r="E415" s="4"/>
      <c r="G415" s="132"/>
      <c r="H415" s="132"/>
    </row>
    <row r="416" spans="1:8" s="3" customFormat="1" ht="15" customHeight="1">
      <c r="A416" s="22"/>
      <c r="B416" s="6"/>
      <c r="C416" s="27"/>
      <c r="E416" s="4"/>
      <c r="G416" s="132"/>
      <c r="H416" s="132"/>
    </row>
    <row r="417" spans="1:8" s="3" customFormat="1" ht="15" customHeight="1">
      <c r="A417" s="2"/>
      <c r="B417" s="23"/>
      <c r="C417" s="26"/>
      <c r="E417" s="4"/>
      <c r="G417" s="132"/>
      <c r="H417" s="132"/>
    </row>
    <row r="418" spans="3:8" s="3" customFormat="1" ht="15" customHeight="1">
      <c r="C418" s="34"/>
      <c r="G418" s="132"/>
      <c r="H418" s="132"/>
    </row>
    <row r="419" spans="3:8" s="3" customFormat="1" ht="15" customHeight="1">
      <c r="C419" s="34"/>
      <c r="G419" s="132"/>
      <c r="H419" s="132"/>
    </row>
    <row r="420" spans="3:8" s="3" customFormat="1" ht="15" customHeight="1">
      <c r="C420" s="34"/>
      <c r="G420" s="132"/>
      <c r="H420" s="132"/>
    </row>
    <row r="421" spans="3:8" s="3" customFormat="1" ht="15" customHeight="1">
      <c r="C421" s="34"/>
      <c r="G421" s="132"/>
      <c r="H421" s="132"/>
    </row>
    <row r="422" spans="3:8" s="3" customFormat="1" ht="15" customHeight="1">
      <c r="C422" s="34"/>
      <c r="G422" s="132"/>
      <c r="H422" s="132"/>
    </row>
    <row r="423" spans="3:8" s="3" customFormat="1" ht="15" customHeight="1">
      <c r="C423" s="34"/>
      <c r="G423" s="132"/>
      <c r="H423" s="132"/>
    </row>
    <row r="424" spans="3:8" s="3" customFormat="1" ht="15" customHeight="1">
      <c r="C424" s="34"/>
      <c r="G424" s="132"/>
      <c r="H424" s="132"/>
    </row>
    <row r="425" spans="3:8" s="3" customFormat="1" ht="15" customHeight="1">
      <c r="C425" s="34"/>
      <c r="G425" s="132"/>
      <c r="H425" s="132"/>
    </row>
    <row r="426" spans="3:8" s="3" customFormat="1" ht="15" customHeight="1">
      <c r="C426" s="34"/>
      <c r="G426" s="132"/>
      <c r="H426" s="132"/>
    </row>
    <row r="427" spans="3:8" s="3" customFormat="1" ht="15" customHeight="1">
      <c r="C427" s="34"/>
      <c r="G427" s="132"/>
      <c r="H427" s="132"/>
    </row>
    <row r="428" spans="3:8" s="3" customFormat="1" ht="15" customHeight="1">
      <c r="C428" s="34"/>
      <c r="G428" s="132"/>
      <c r="H428" s="132"/>
    </row>
    <row r="429" spans="3:8" s="3" customFormat="1" ht="15" customHeight="1">
      <c r="C429" s="34"/>
      <c r="G429" s="132"/>
      <c r="H429" s="132"/>
    </row>
    <row r="430" spans="3:8" s="3" customFormat="1" ht="15" customHeight="1">
      <c r="C430" s="34"/>
      <c r="G430" s="132"/>
      <c r="H430" s="132"/>
    </row>
    <row r="431" spans="3:8" s="3" customFormat="1" ht="15" customHeight="1">
      <c r="C431" s="34"/>
      <c r="G431" s="132"/>
      <c r="H431" s="132"/>
    </row>
    <row r="432" spans="3:8" s="3" customFormat="1" ht="15" customHeight="1">
      <c r="C432" s="34"/>
      <c r="G432" s="132"/>
      <c r="H432" s="132"/>
    </row>
    <row r="433" spans="3:8" s="3" customFormat="1" ht="15" customHeight="1">
      <c r="C433" s="34"/>
      <c r="G433" s="132"/>
      <c r="H433" s="132"/>
    </row>
    <row r="434" spans="3:8" s="3" customFormat="1" ht="15" customHeight="1">
      <c r="C434" s="34"/>
      <c r="G434" s="132"/>
      <c r="H434" s="132"/>
    </row>
    <row r="435" spans="3:8" s="3" customFormat="1" ht="15" customHeight="1">
      <c r="C435" s="34"/>
      <c r="G435" s="132"/>
      <c r="H435" s="132"/>
    </row>
    <row r="436" spans="3:8" s="3" customFormat="1" ht="15" customHeight="1">
      <c r="C436" s="34"/>
      <c r="G436" s="132"/>
      <c r="H436" s="132"/>
    </row>
    <row r="437" spans="3:8" s="3" customFormat="1" ht="15" customHeight="1">
      <c r="C437" s="34"/>
      <c r="G437" s="132"/>
      <c r="H437" s="132"/>
    </row>
    <row r="438" spans="3:8" s="3" customFormat="1" ht="15" customHeight="1">
      <c r="C438" s="34"/>
      <c r="G438" s="132"/>
      <c r="H438" s="132"/>
    </row>
    <row r="439" spans="3:8" s="3" customFormat="1" ht="15" customHeight="1">
      <c r="C439" s="34"/>
      <c r="G439" s="132"/>
      <c r="H439" s="132"/>
    </row>
    <row r="440" spans="3:8" s="3" customFormat="1" ht="15" customHeight="1">
      <c r="C440" s="34"/>
      <c r="G440" s="132"/>
      <c r="H440" s="132"/>
    </row>
    <row r="441" spans="3:8" s="3" customFormat="1" ht="15" customHeight="1">
      <c r="C441" s="34"/>
      <c r="G441" s="132"/>
      <c r="H441" s="132"/>
    </row>
    <row r="442" spans="3:8" s="3" customFormat="1" ht="15" customHeight="1">
      <c r="C442" s="34"/>
      <c r="G442" s="132"/>
      <c r="H442" s="132"/>
    </row>
    <row r="443" spans="3:8" s="3" customFormat="1" ht="15" customHeight="1">
      <c r="C443" s="34"/>
      <c r="G443" s="132"/>
      <c r="H443" s="132"/>
    </row>
    <row r="444" spans="3:8" s="3" customFormat="1" ht="15" customHeight="1">
      <c r="C444" s="34"/>
      <c r="G444" s="132"/>
      <c r="H444" s="132"/>
    </row>
    <row r="445" spans="3:8" s="3" customFormat="1" ht="15" customHeight="1">
      <c r="C445" s="34"/>
      <c r="G445" s="132"/>
      <c r="H445" s="132"/>
    </row>
    <row r="446" spans="3:8" s="3" customFormat="1" ht="15" customHeight="1">
      <c r="C446" s="34"/>
      <c r="G446" s="132"/>
      <c r="H446" s="132"/>
    </row>
    <row r="447" spans="3:8" s="3" customFormat="1" ht="15" customHeight="1">
      <c r="C447" s="34"/>
      <c r="G447" s="132"/>
      <c r="H447" s="132"/>
    </row>
    <row r="448" spans="3:8" s="3" customFormat="1" ht="15" customHeight="1">
      <c r="C448" s="34"/>
      <c r="G448" s="132"/>
      <c r="H448" s="132"/>
    </row>
    <row r="449" spans="3:8" s="3" customFormat="1" ht="15" customHeight="1">
      <c r="C449" s="34"/>
      <c r="G449" s="132"/>
      <c r="H449" s="132"/>
    </row>
    <row r="450" spans="3:8" s="3" customFormat="1" ht="15" customHeight="1">
      <c r="C450" s="34"/>
      <c r="G450" s="132"/>
      <c r="H450" s="132"/>
    </row>
    <row r="451" spans="3:8" s="3" customFormat="1" ht="15" customHeight="1">
      <c r="C451" s="34"/>
      <c r="G451" s="132"/>
      <c r="H451" s="132"/>
    </row>
    <row r="452" spans="3:8" s="3" customFormat="1" ht="15" customHeight="1">
      <c r="C452" s="34"/>
      <c r="G452" s="132"/>
      <c r="H452" s="132"/>
    </row>
    <row r="453" spans="3:8" s="3" customFormat="1" ht="15" customHeight="1">
      <c r="C453" s="34"/>
      <c r="G453" s="132"/>
      <c r="H453" s="132"/>
    </row>
    <row r="454" spans="3:8" s="3" customFormat="1" ht="15" customHeight="1">
      <c r="C454" s="34"/>
      <c r="G454" s="132"/>
      <c r="H454" s="132"/>
    </row>
    <row r="455" spans="3:8" s="3" customFormat="1" ht="15" customHeight="1">
      <c r="C455" s="34"/>
      <c r="G455" s="132"/>
      <c r="H455" s="132"/>
    </row>
    <row r="456" spans="3:8" s="3" customFormat="1" ht="15" customHeight="1">
      <c r="C456" s="34"/>
      <c r="G456" s="132"/>
      <c r="H456" s="132"/>
    </row>
    <row r="457" spans="3:8" s="3" customFormat="1" ht="15" customHeight="1">
      <c r="C457" s="34"/>
      <c r="G457" s="132"/>
      <c r="H457" s="132"/>
    </row>
    <row r="458" spans="3:8" s="3" customFormat="1" ht="15" customHeight="1">
      <c r="C458" s="34"/>
      <c r="G458" s="132"/>
      <c r="H458" s="132"/>
    </row>
    <row r="459" spans="3:8" s="3" customFormat="1" ht="15" customHeight="1">
      <c r="C459" s="34"/>
      <c r="G459" s="132"/>
      <c r="H459" s="132"/>
    </row>
    <row r="460" spans="3:8" s="3" customFormat="1" ht="15" customHeight="1">
      <c r="C460" s="34"/>
      <c r="G460" s="132"/>
      <c r="H460" s="132"/>
    </row>
    <row r="461" spans="3:8" s="3" customFormat="1" ht="15" customHeight="1">
      <c r="C461" s="34"/>
      <c r="G461" s="132"/>
      <c r="H461" s="132"/>
    </row>
    <row r="462" spans="3:8" s="3" customFormat="1" ht="15" customHeight="1">
      <c r="C462" s="34"/>
      <c r="G462" s="132"/>
      <c r="H462" s="132"/>
    </row>
    <row r="463" spans="3:8" s="3" customFormat="1" ht="15" customHeight="1">
      <c r="C463" s="34"/>
      <c r="G463" s="132"/>
      <c r="H463" s="132"/>
    </row>
    <row r="464" spans="3:8" s="3" customFormat="1" ht="15" customHeight="1">
      <c r="C464" s="34"/>
      <c r="G464" s="132"/>
      <c r="H464" s="132"/>
    </row>
    <row r="465" spans="3:8" s="3" customFormat="1" ht="15" customHeight="1">
      <c r="C465" s="34"/>
      <c r="G465" s="132"/>
      <c r="H465" s="132"/>
    </row>
    <row r="466" spans="3:8" s="3" customFormat="1" ht="15" customHeight="1">
      <c r="C466" s="34"/>
      <c r="G466" s="132"/>
      <c r="H466" s="132"/>
    </row>
    <row r="467" spans="3:8" s="3" customFormat="1" ht="15" customHeight="1">
      <c r="C467" s="34"/>
      <c r="G467" s="132"/>
      <c r="H467" s="132"/>
    </row>
    <row r="468" spans="3:8" s="3" customFormat="1" ht="15" customHeight="1">
      <c r="C468" s="34"/>
      <c r="G468" s="132"/>
      <c r="H468" s="132"/>
    </row>
    <row r="469" spans="3:8" s="3" customFormat="1" ht="15" customHeight="1">
      <c r="C469" s="34"/>
      <c r="G469" s="132"/>
      <c r="H469" s="132"/>
    </row>
    <row r="470" spans="3:8" s="3" customFormat="1" ht="15" customHeight="1">
      <c r="C470" s="34"/>
      <c r="G470" s="132"/>
      <c r="H470" s="132"/>
    </row>
    <row r="471" spans="3:8" s="3" customFormat="1" ht="15" customHeight="1">
      <c r="C471" s="34"/>
      <c r="G471" s="132"/>
      <c r="H471" s="132"/>
    </row>
    <row r="472" spans="3:8" s="3" customFormat="1" ht="15" customHeight="1">
      <c r="C472" s="34"/>
      <c r="G472" s="132"/>
      <c r="H472" s="132"/>
    </row>
    <row r="473" spans="3:8" s="3" customFormat="1" ht="15" customHeight="1">
      <c r="C473" s="34"/>
      <c r="G473" s="132"/>
      <c r="H473" s="132"/>
    </row>
    <row r="474" spans="3:8" s="3" customFormat="1" ht="15" customHeight="1">
      <c r="C474" s="34"/>
      <c r="G474" s="132"/>
      <c r="H474" s="132"/>
    </row>
    <row r="475" spans="3:8" s="3" customFormat="1" ht="15" customHeight="1">
      <c r="C475" s="34"/>
      <c r="G475" s="132"/>
      <c r="H475" s="132"/>
    </row>
    <row r="476" spans="3:8" s="3" customFormat="1" ht="15" customHeight="1">
      <c r="C476" s="34"/>
      <c r="G476" s="132"/>
      <c r="H476" s="132"/>
    </row>
    <row r="477" spans="3:8" s="3" customFormat="1" ht="15" customHeight="1">
      <c r="C477" s="34"/>
      <c r="G477" s="132"/>
      <c r="H477" s="132"/>
    </row>
    <row r="478" spans="3:8" s="3" customFormat="1" ht="15" customHeight="1">
      <c r="C478" s="34"/>
      <c r="G478" s="132"/>
      <c r="H478" s="132"/>
    </row>
    <row r="479" spans="3:8" s="3" customFormat="1" ht="15" customHeight="1">
      <c r="C479" s="34"/>
      <c r="G479" s="132"/>
      <c r="H479" s="132"/>
    </row>
    <row r="480" spans="3:8" s="3" customFormat="1" ht="15" customHeight="1">
      <c r="C480" s="34"/>
      <c r="G480" s="132"/>
      <c r="H480" s="132"/>
    </row>
    <row r="481" spans="3:8" s="3" customFormat="1" ht="15" customHeight="1">
      <c r="C481" s="34"/>
      <c r="G481" s="132"/>
      <c r="H481" s="132"/>
    </row>
    <row r="482" spans="3:8" s="3" customFormat="1" ht="15" customHeight="1">
      <c r="C482" s="34"/>
      <c r="G482" s="132"/>
      <c r="H482" s="132"/>
    </row>
    <row r="483" spans="3:8" s="3" customFormat="1" ht="15" customHeight="1">
      <c r="C483" s="34"/>
      <c r="G483" s="132"/>
      <c r="H483" s="132"/>
    </row>
    <row r="484" spans="3:8" s="3" customFormat="1" ht="15" customHeight="1">
      <c r="C484" s="34"/>
      <c r="G484" s="132"/>
      <c r="H484" s="132"/>
    </row>
    <row r="485" spans="3:8" s="3" customFormat="1" ht="15" customHeight="1">
      <c r="C485" s="34"/>
      <c r="G485" s="132"/>
      <c r="H485" s="132"/>
    </row>
    <row r="486" spans="3:8" s="3" customFormat="1" ht="15" customHeight="1">
      <c r="C486" s="34"/>
      <c r="G486" s="132"/>
      <c r="H486" s="132"/>
    </row>
    <row r="487" spans="3:8" s="3" customFormat="1" ht="15" customHeight="1">
      <c r="C487" s="34"/>
      <c r="G487" s="132"/>
      <c r="H487" s="132"/>
    </row>
    <row r="488" spans="3:8" s="3" customFormat="1" ht="15" customHeight="1">
      <c r="C488" s="34"/>
      <c r="G488" s="132"/>
      <c r="H488" s="132"/>
    </row>
    <row r="489" spans="3:8" s="3" customFormat="1" ht="15" customHeight="1">
      <c r="C489" s="34"/>
      <c r="G489" s="132"/>
      <c r="H489" s="132"/>
    </row>
    <row r="490" spans="3:8" s="3" customFormat="1" ht="15" customHeight="1">
      <c r="C490" s="34"/>
      <c r="G490" s="132"/>
      <c r="H490" s="132"/>
    </row>
    <row r="491" spans="3:8" s="3" customFormat="1" ht="15" customHeight="1">
      <c r="C491" s="34"/>
      <c r="G491" s="132"/>
      <c r="H491" s="132"/>
    </row>
    <row r="492" spans="3:8" s="3" customFormat="1" ht="15" customHeight="1">
      <c r="C492" s="34"/>
      <c r="G492" s="132"/>
      <c r="H492" s="132"/>
    </row>
    <row r="493" spans="3:8" s="3" customFormat="1" ht="15" customHeight="1">
      <c r="C493" s="34"/>
      <c r="G493" s="132"/>
      <c r="H493" s="132"/>
    </row>
    <row r="494" spans="3:8" s="3" customFormat="1" ht="15" customHeight="1">
      <c r="C494" s="34"/>
      <c r="G494" s="132"/>
      <c r="H494" s="132"/>
    </row>
    <row r="495" spans="3:8" s="3" customFormat="1" ht="15" customHeight="1">
      <c r="C495" s="34"/>
      <c r="G495" s="132"/>
      <c r="H495" s="132"/>
    </row>
    <row r="496" spans="3:8" s="3" customFormat="1" ht="15" customHeight="1">
      <c r="C496" s="34"/>
      <c r="G496" s="132"/>
      <c r="H496" s="132"/>
    </row>
    <row r="497" spans="3:8" s="3" customFormat="1" ht="15" customHeight="1">
      <c r="C497" s="34"/>
      <c r="G497" s="132"/>
      <c r="H497" s="132"/>
    </row>
    <row r="498" spans="3:8" s="3" customFormat="1" ht="15" customHeight="1">
      <c r="C498" s="34"/>
      <c r="G498" s="132"/>
      <c r="H498" s="132"/>
    </row>
    <row r="499" spans="3:8" s="3" customFormat="1" ht="15" customHeight="1">
      <c r="C499" s="34"/>
      <c r="G499" s="132"/>
      <c r="H499" s="132"/>
    </row>
    <row r="500" spans="3:8" s="3" customFormat="1" ht="15" customHeight="1">
      <c r="C500" s="34"/>
      <c r="G500" s="132"/>
      <c r="H500" s="132"/>
    </row>
    <row r="501" spans="3:8" s="3" customFormat="1" ht="15" customHeight="1">
      <c r="C501" s="34"/>
      <c r="G501" s="132"/>
      <c r="H501" s="132"/>
    </row>
    <row r="502" spans="3:8" s="3" customFormat="1" ht="15" customHeight="1">
      <c r="C502" s="34"/>
      <c r="G502" s="132"/>
      <c r="H502" s="132"/>
    </row>
    <row r="503" spans="3:8" s="3" customFormat="1" ht="12.75">
      <c r="C503" s="34"/>
      <c r="G503" s="132"/>
      <c r="H503" s="132"/>
    </row>
    <row r="504" spans="3:8" s="3" customFormat="1" ht="12.75">
      <c r="C504" s="34"/>
      <c r="G504" s="132"/>
      <c r="H504" s="132"/>
    </row>
    <row r="505" spans="3:8" s="3" customFormat="1" ht="12.75">
      <c r="C505" s="34"/>
      <c r="G505" s="132"/>
      <c r="H505" s="132"/>
    </row>
    <row r="506" spans="3:8" s="3" customFormat="1" ht="12.75">
      <c r="C506" s="34"/>
      <c r="G506" s="132"/>
      <c r="H506" s="132"/>
    </row>
    <row r="507" spans="3:8" s="3" customFormat="1" ht="12.75">
      <c r="C507" s="34"/>
      <c r="G507" s="132"/>
      <c r="H507" s="132"/>
    </row>
    <row r="508" spans="3:8" s="3" customFormat="1" ht="12.75">
      <c r="C508" s="34"/>
      <c r="G508" s="132"/>
      <c r="H508" s="132"/>
    </row>
    <row r="509" spans="3:8" s="3" customFormat="1" ht="12.75">
      <c r="C509" s="34"/>
      <c r="G509" s="132"/>
      <c r="H509" s="132"/>
    </row>
    <row r="510" spans="3:8" s="3" customFormat="1" ht="12.75">
      <c r="C510" s="34"/>
      <c r="G510" s="132"/>
      <c r="H510" s="132"/>
    </row>
    <row r="511" spans="3:8" s="3" customFormat="1" ht="12.75">
      <c r="C511" s="34"/>
      <c r="G511" s="132"/>
      <c r="H511" s="132"/>
    </row>
    <row r="512" spans="3:8" s="3" customFormat="1" ht="12.75">
      <c r="C512" s="34"/>
      <c r="G512" s="132"/>
      <c r="H512" s="132"/>
    </row>
    <row r="513" spans="3:8" s="3" customFormat="1" ht="12.75">
      <c r="C513" s="34"/>
      <c r="G513" s="132"/>
      <c r="H513" s="132"/>
    </row>
    <row r="514" spans="3:8" s="3" customFormat="1" ht="12.75">
      <c r="C514" s="34"/>
      <c r="G514" s="132"/>
      <c r="H514" s="132"/>
    </row>
    <row r="515" spans="3:8" s="3" customFormat="1" ht="12.75">
      <c r="C515" s="34"/>
      <c r="G515" s="132"/>
      <c r="H515" s="132"/>
    </row>
    <row r="516" spans="3:8" s="3" customFormat="1" ht="12.75">
      <c r="C516" s="34"/>
      <c r="G516" s="132"/>
      <c r="H516" s="132"/>
    </row>
    <row r="517" spans="3:8" s="3" customFormat="1" ht="12.75">
      <c r="C517" s="34"/>
      <c r="G517" s="132"/>
      <c r="H517" s="132"/>
    </row>
    <row r="518" spans="3:8" s="3" customFormat="1" ht="12.75">
      <c r="C518" s="34"/>
      <c r="G518" s="132"/>
      <c r="H518" s="132"/>
    </row>
    <row r="519" spans="3:8" s="3" customFormat="1" ht="12.75">
      <c r="C519" s="34"/>
      <c r="G519" s="132"/>
      <c r="H519" s="132"/>
    </row>
    <row r="520" spans="3:8" s="3" customFormat="1" ht="12.75">
      <c r="C520" s="34"/>
      <c r="G520" s="132"/>
      <c r="H520" s="132"/>
    </row>
    <row r="521" spans="3:8" s="3" customFormat="1" ht="12.75">
      <c r="C521" s="34"/>
      <c r="G521" s="132"/>
      <c r="H521" s="132"/>
    </row>
    <row r="522" spans="3:8" s="3" customFormat="1" ht="12.75">
      <c r="C522" s="34"/>
      <c r="G522" s="132"/>
      <c r="H522" s="132"/>
    </row>
    <row r="523" spans="3:8" s="3" customFormat="1" ht="12.75">
      <c r="C523" s="34"/>
      <c r="G523" s="132"/>
      <c r="H523" s="132"/>
    </row>
    <row r="524" spans="3:8" s="3" customFormat="1" ht="12.75">
      <c r="C524" s="34"/>
      <c r="G524" s="132"/>
      <c r="H524" s="132"/>
    </row>
    <row r="525" spans="3:8" s="3" customFormat="1" ht="12.75">
      <c r="C525" s="34"/>
      <c r="G525" s="132"/>
      <c r="H525" s="132"/>
    </row>
    <row r="526" spans="3:8" s="3" customFormat="1" ht="12.75">
      <c r="C526" s="34"/>
      <c r="G526" s="132"/>
      <c r="H526" s="132"/>
    </row>
    <row r="527" spans="3:8" s="3" customFormat="1" ht="12.75">
      <c r="C527" s="34"/>
      <c r="G527" s="132"/>
      <c r="H527" s="132"/>
    </row>
    <row r="528" spans="3:8" s="3" customFormat="1" ht="12.75">
      <c r="C528" s="34"/>
      <c r="G528" s="132"/>
      <c r="H528" s="132"/>
    </row>
    <row r="529" spans="3:8" s="3" customFormat="1" ht="12.75">
      <c r="C529" s="34"/>
      <c r="G529" s="132"/>
      <c r="H529" s="132"/>
    </row>
    <row r="530" spans="3:8" s="3" customFormat="1" ht="12.75">
      <c r="C530" s="34"/>
      <c r="G530" s="132"/>
      <c r="H530" s="132"/>
    </row>
    <row r="531" spans="3:8" s="3" customFormat="1" ht="12.75">
      <c r="C531" s="34"/>
      <c r="G531" s="132"/>
      <c r="H531" s="132"/>
    </row>
    <row r="532" spans="3:8" s="3" customFormat="1" ht="12.75">
      <c r="C532" s="34"/>
      <c r="G532" s="132"/>
      <c r="H532" s="132"/>
    </row>
    <row r="533" spans="3:8" s="3" customFormat="1" ht="12.75">
      <c r="C533" s="34"/>
      <c r="G533" s="132"/>
      <c r="H533" s="132"/>
    </row>
    <row r="534" spans="3:8" s="3" customFormat="1" ht="12.75">
      <c r="C534" s="34"/>
      <c r="G534" s="132"/>
      <c r="H534" s="132"/>
    </row>
    <row r="535" spans="3:8" s="3" customFormat="1" ht="12.75">
      <c r="C535" s="34"/>
      <c r="G535" s="132"/>
      <c r="H535" s="132"/>
    </row>
    <row r="536" spans="3:8" s="3" customFormat="1" ht="12.75">
      <c r="C536" s="34"/>
      <c r="G536" s="132"/>
      <c r="H536" s="132"/>
    </row>
    <row r="537" spans="3:8" s="3" customFormat="1" ht="12.75">
      <c r="C537" s="34"/>
      <c r="G537" s="132"/>
      <c r="H537" s="132"/>
    </row>
    <row r="538" spans="3:8" s="3" customFormat="1" ht="12.75">
      <c r="C538" s="34"/>
      <c r="G538" s="132"/>
      <c r="H538" s="132"/>
    </row>
    <row r="539" spans="3:8" s="3" customFormat="1" ht="12.75">
      <c r="C539" s="34"/>
      <c r="G539" s="132"/>
      <c r="H539" s="132"/>
    </row>
    <row r="540" spans="3:8" s="3" customFormat="1" ht="12.75">
      <c r="C540" s="34"/>
      <c r="G540" s="132"/>
      <c r="H540" s="132"/>
    </row>
    <row r="541" spans="3:8" s="3" customFormat="1" ht="12.75">
      <c r="C541" s="34"/>
      <c r="G541" s="132"/>
      <c r="H541" s="132"/>
    </row>
    <row r="542" spans="3:8" s="3" customFormat="1" ht="12.75">
      <c r="C542" s="34"/>
      <c r="G542" s="132"/>
      <c r="H542" s="132"/>
    </row>
    <row r="543" spans="3:8" s="3" customFormat="1" ht="12.75">
      <c r="C543" s="34"/>
      <c r="G543" s="132"/>
      <c r="H543" s="132"/>
    </row>
    <row r="544" spans="3:8" s="3" customFormat="1" ht="12.75">
      <c r="C544" s="34"/>
      <c r="G544" s="132"/>
      <c r="H544" s="132"/>
    </row>
    <row r="545" spans="3:8" s="3" customFormat="1" ht="12.75">
      <c r="C545" s="34"/>
      <c r="G545" s="132"/>
      <c r="H545" s="132"/>
    </row>
    <row r="546" spans="3:8" s="3" customFormat="1" ht="12.75">
      <c r="C546" s="34"/>
      <c r="G546" s="132"/>
      <c r="H546" s="132"/>
    </row>
    <row r="547" spans="3:8" s="3" customFormat="1" ht="12.75">
      <c r="C547" s="34"/>
      <c r="G547" s="132"/>
      <c r="H547" s="132"/>
    </row>
    <row r="548" spans="3:8" s="3" customFormat="1" ht="12.75">
      <c r="C548" s="34"/>
      <c r="G548" s="132"/>
      <c r="H548" s="132"/>
    </row>
    <row r="549" spans="3:8" s="3" customFormat="1" ht="12.75">
      <c r="C549" s="34"/>
      <c r="G549" s="132"/>
      <c r="H549" s="132"/>
    </row>
    <row r="550" spans="3:8" s="3" customFormat="1" ht="12.75">
      <c r="C550" s="34"/>
      <c r="G550" s="132"/>
      <c r="H550" s="132"/>
    </row>
    <row r="551" spans="3:8" s="3" customFormat="1" ht="12.75">
      <c r="C551" s="34"/>
      <c r="G551" s="132"/>
      <c r="H551" s="132"/>
    </row>
    <row r="552" spans="3:8" s="3" customFormat="1" ht="12.75">
      <c r="C552" s="34"/>
      <c r="G552" s="132"/>
      <c r="H552" s="132"/>
    </row>
    <row r="553" spans="3:8" s="3" customFormat="1" ht="12.75">
      <c r="C553" s="34"/>
      <c r="G553" s="132"/>
      <c r="H553" s="132"/>
    </row>
    <row r="554" spans="3:8" s="3" customFormat="1" ht="12.75">
      <c r="C554" s="34"/>
      <c r="G554" s="132"/>
      <c r="H554" s="132"/>
    </row>
    <row r="555" spans="3:8" s="3" customFormat="1" ht="12.75">
      <c r="C555" s="34"/>
      <c r="G555" s="132"/>
      <c r="H555" s="132"/>
    </row>
    <row r="556" spans="3:8" s="3" customFormat="1" ht="12.75">
      <c r="C556" s="34"/>
      <c r="G556" s="132"/>
      <c r="H556" s="132"/>
    </row>
    <row r="557" spans="3:8" s="3" customFormat="1" ht="12.75">
      <c r="C557" s="34"/>
      <c r="G557" s="132"/>
      <c r="H557" s="132"/>
    </row>
    <row r="558" spans="3:8" s="3" customFormat="1" ht="12.75">
      <c r="C558" s="34"/>
      <c r="G558" s="132"/>
      <c r="H558" s="132"/>
    </row>
    <row r="559" spans="3:8" s="3" customFormat="1" ht="12.75">
      <c r="C559" s="34"/>
      <c r="G559" s="132"/>
      <c r="H559" s="132"/>
    </row>
    <row r="560" spans="3:8" s="3" customFormat="1" ht="12.75">
      <c r="C560" s="34"/>
      <c r="G560" s="132"/>
      <c r="H560" s="132"/>
    </row>
    <row r="561" spans="3:8" s="3" customFormat="1" ht="12.75">
      <c r="C561" s="34"/>
      <c r="G561" s="132"/>
      <c r="H561" s="132"/>
    </row>
    <row r="562" spans="3:8" s="3" customFormat="1" ht="12.75">
      <c r="C562" s="34"/>
      <c r="G562" s="132"/>
      <c r="H562" s="132"/>
    </row>
    <row r="563" spans="3:8" s="3" customFormat="1" ht="12.75">
      <c r="C563" s="34"/>
      <c r="G563" s="132"/>
      <c r="H563" s="132"/>
    </row>
    <row r="564" spans="3:8" s="3" customFormat="1" ht="12.75">
      <c r="C564" s="34"/>
      <c r="G564" s="132"/>
      <c r="H564" s="132"/>
    </row>
    <row r="565" spans="3:8" s="3" customFormat="1" ht="12.75">
      <c r="C565" s="34"/>
      <c r="G565" s="132"/>
      <c r="H565" s="132"/>
    </row>
    <row r="566" spans="3:8" s="3" customFormat="1" ht="12.75">
      <c r="C566" s="34"/>
      <c r="G566" s="132"/>
      <c r="H566" s="132"/>
    </row>
    <row r="567" spans="3:8" s="3" customFormat="1" ht="12.75">
      <c r="C567" s="34"/>
      <c r="G567" s="132"/>
      <c r="H567" s="132"/>
    </row>
    <row r="568" spans="3:8" s="3" customFormat="1" ht="12.75">
      <c r="C568" s="34"/>
      <c r="G568" s="132"/>
      <c r="H568" s="132"/>
    </row>
    <row r="569" spans="3:8" s="3" customFormat="1" ht="12.75">
      <c r="C569" s="34"/>
      <c r="G569" s="132"/>
      <c r="H569" s="132"/>
    </row>
    <row r="570" spans="3:8" s="3" customFormat="1" ht="12.75">
      <c r="C570" s="34"/>
      <c r="G570" s="132"/>
      <c r="H570" s="132"/>
    </row>
    <row r="571" spans="3:8" s="3" customFormat="1" ht="12.75">
      <c r="C571" s="34"/>
      <c r="G571" s="132"/>
      <c r="H571" s="132"/>
    </row>
    <row r="572" spans="3:8" s="3" customFormat="1" ht="12.75">
      <c r="C572" s="34"/>
      <c r="G572" s="132"/>
      <c r="H572" s="132"/>
    </row>
    <row r="573" spans="3:8" s="3" customFormat="1" ht="12.75">
      <c r="C573" s="34"/>
      <c r="G573" s="132"/>
      <c r="H573" s="132"/>
    </row>
    <row r="574" spans="3:8" s="3" customFormat="1" ht="12.75">
      <c r="C574" s="34"/>
      <c r="G574" s="132"/>
      <c r="H574" s="132"/>
    </row>
    <row r="575" spans="3:8" s="3" customFormat="1" ht="12.75">
      <c r="C575" s="34"/>
      <c r="G575" s="132"/>
      <c r="H575" s="132"/>
    </row>
    <row r="576" spans="3:8" s="3" customFormat="1" ht="12.75">
      <c r="C576" s="34"/>
      <c r="G576" s="132"/>
      <c r="H576" s="132"/>
    </row>
    <row r="577" spans="3:8" s="3" customFormat="1" ht="12.75">
      <c r="C577" s="34"/>
      <c r="G577" s="132"/>
      <c r="H577" s="132"/>
    </row>
    <row r="578" spans="3:8" s="3" customFormat="1" ht="12.75">
      <c r="C578" s="34"/>
      <c r="G578" s="132"/>
      <c r="H578" s="132"/>
    </row>
    <row r="579" spans="3:8" s="3" customFormat="1" ht="12.75">
      <c r="C579" s="34"/>
      <c r="G579" s="132"/>
      <c r="H579" s="132"/>
    </row>
    <row r="580" spans="3:8" s="3" customFormat="1" ht="12.75">
      <c r="C580" s="34"/>
      <c r="G580" s="132"/>
      <c r="H580" s="132"/>
    </row>
    <row r="581" spans="3:8" s="3" customFormat="1" ht="12.75">
      <c r="C581" s="34"/>
      <c r="G581" s="132"/>
      <c r="H581" s="132"/>
    </row>
    <row r="582" spans="3:8" s="3" customFormat="1" ht="12.75">
      <c r="C582" s="34"/>
      <c r="G582" s="132"/>
      <c r="H582" s="132"/>
    </row>
    <row r="583" spans="3:8" s="3" customFormat="1" ht="12.75">
      <c r="C583" s="34"/>
      <c r="G583" s="132"/>
      <c r="H583" s="132"/>
    </row>
    <row r="584" spans="3:8" s="3" customFormat="1" ht="12.75">
      <c r="C584" s="34"/>
      <c r="G584" s="132"/>
      <c r="H584" s="132"/>
    </row>
    <row r="585" spans="3:8" s="3" customFormat="1" ht="12.75">
      <c r="C585" s="34"/>
      <c r="G585" s="132"/>
      <c r="H585" s="132"/>
    </row>
    <row r="586" spans="3:8" s="3" customFormat="1" ht="12.75">
      <c r="C586" s="34"/>
      <c r="G586" s="132"/>
      <c r="H586" s="132"/>
    </row>
    <row r="587" spans="3:8" s="3" customFormat="1" ht="12.75">
      <c r="C587" s="34"/>
      <c r="G587" s="132"/>
      <c r="H587" s="132"/>
    </row>
    <row r="588" spans="3:8" s="3" customFormat="1" ht="12.75">
      <c r="C588" s="34"/>
      <c r="G588" s="132"/>
      <c r="H588" s="132"/>
    </row>
    <row r="589" spans="3:8" s="3" customFormat="1" ht="12.75">
      <c r="C589" s="34"/>
      <c r="G589" s="132"/>
      <c r="H589" s="132"/>
    </row>
    <row r="590" spans="3:8" s="3" customFormat="1" ht="12.75">
      <c r="C590" s="34"/>
      <c r="G590" s="132"/>
      <c r="H590" s="132"/>
    </row>
    <row r="591" spans="3:8" s="3" customFormat="1" ht="12.75">
      <c r="C591" s="34"/>
      <c r="G591" s="132"/>
      <c r="H591" s="132"/>
    </row>
    <row r="592" spans="3:8" s="3" customFormat="1" ht="12.75">
      <c r="C592" s="34"/>
      <c r="G592" s="132"/>
      <c r="H592" s="132"/>
    </row>
    <row r="593" spans="3:8" s="3" customFormat="1" ht="12.75">
      <c r="C593" s="34"/>
      <c r="G593" s="132"/>
      <c r="H593" s="132"/>
    </row>
    <row r="594" spans="3:8" s="3" customFormat="1" ht="12.75">
      <c r="C594" s="34"/>
      <c r="G594" s="132"/>
      <c r="H594" s="132"/>
    </row>
    <row r="595" spans="3:8" s="3" customFormat="1" ht="12.75">
      <c r="C595" s="34"/>
      <c r="G595" s="132"/>
      <c r="H595" s="132"/>
    </row>
    <row r="596" spans="3:8" s="3" customFormat="1" ht="12.75">
      <c r="C596" s="34"/>
      <c r="G596" s="132"/>
      <c r="H596" s="132"/>
    </row>
    <row r="597" spans="3:8" s="3" customFormat="1" ht="12.75">
      <c r="C597" s="34"/>
      <c r="G597" s="132"/>
      <c r="H597" s="132"/>
    </row>
    <row r="598" spans="3:8" s="3" customFormat="1" ht="12.75">
      <c r="C598" s="34"/>
      <c r="G598" s="132"/>
      <c r="H598" s="132"/>
    </row>
    <row r="599" spans="3:8" s="3" customFormat="1" ht="12.75">
      <c r="C599" s="34"/>
      <c r="G599" s="132"/>
      <c r="H599" s="132"/>
    </row>
    <row r="600" spans="3:8" s="3" customFormat="1" ht="12.75">
      <c r="C600" s="34"/>
      <c r="G600" s="132"/>
      <c r="H600" s="132"/>
    </row>
    <row r="601" spans="3:8" s="3" customFormat="1" ht="12.75">
      <c r="C601" s="34"/>
      <c r="G601" s="132"/>
      <c r="H601" s="132"/>
    </row>
    <row r="602" spans="3:8" s="3" customFormat="1" ht="12.75">
      <c r="C602" s="34"/>
      <c r="G602" s="132"/>
      <c r="H602" s="132"/>
    </row>
    <row r="603" spans="3:8" s="3" customFormat="1" ht="12.75">
      <c r="C603" s="34"/>
      <c r="G603" s="132"/>
      <c r="H603" s="132"/>
    </row>
    <row r="604" spans="3:8" s="3" customFormat="1" ht="12.75">
      <c r="C604" s="34"/>
      <c r="G604" s="132"/>
      <c r="H604" s="132"/>
    </row>
    <row r="605" spans="3:8" s="3" customFormat="1" ht="12.75">
      <c r="C605" s="34"/>
      <c r="G605" s="132"/>
      <c r="H605" s="132"/>
    </row>
    <row r="606" spans="3:8" s="3" customFormat="1" ht="12.75">
      <c r="C606" s="34"/>
      <c r="G606" s="132"/>
      <c r="H606" s="132"/>
    </row>
    <row r="607" spans="3:8" s="3" customFormat="1" ht="12.75">
      <c r="C607" s="34"/>
      <c r="G607" s="132"/>
      <c r="H607" s="132"/>
    </row>
    <row r="608" spans="3:8" s="3" customFormat="1" ht="12.75">
      <c r="C608" s="34"/>
      <c r="G608" s="132"/>
      <c r="H608" s="132"/>
    </row>
    <row r="609" spans="3:8" s="3" customFormat="1" ht="12.75">
      <c r="C609" s="34"/>
      <c r="G609" s="132"/>
      <c r="H609" s="132"/>
    </row>
    <row r="610" spans="3:8" s="3" customFormat="1" ht="12.75">
      <c r="C610" s="34"/>
      <c r="G610" s="132"/>
      <c r="H610" s="132"/>
    </row>
    <row r="611" spans="3:8" s="3" customFormat="1" ht="12.75">
      <c r="C611" s="34"/>
      <c r="G611" s="132"/>
      <c r="H611" s="132"/>
    </row>
    <row r="612" spans="3:8" s="3" customFormat="1" ht="12.75">
      <c r="C612" s="34"/>
      <c r="G612" s="132"/>
      <c r="H612" s="132"/>
    </row>
    <row r="613" spans="3:8" s="3" customFormat="1" ht="12.75">
      <c r="C613" s="34"/>
      <c r="G613" s="132"/>
      <c r="H613" s="132"/>
    </row>
    <row r="614" spans="3:8" s="3" customFormat="1" ht="12.75">
      <c r="C614" s="34"/>
      <c r="G614" s="132"/>
      <c r="H614" s="132"/>
    </row>
    <row r="615" spans="3:8" s="3" customFormat="1" ht="12.75">
      <c r="C615" s="34"/>
      <c r="G615" s="132"/>
      <c r="H615" s="132"/>
    </row>
    <row r="616" spans="3:8" s="3" customFormat="1" ht="12.75">
      <c r="C616" s="34"/>
      <c r="G616" s="132"/>
      <c r="H616" s="132"/>
    </row>
    <row r="617" spans="3:8" s="3" customFormat="1" ht="12.75">
      <c r="C617" s="34"/>
      <c r="G617" s="132"/>
      <c r="H617" s="132"/>
    </row>
    <row r="618" spans="3:8" s="3" customFormat="1" ht="12.75">
      <c r="C618" s="34"/>
      <c r="G618" s="132"/>
      <c r="H618" s="132"/>
    </row>
    <row r="619" spans="3:8" s="3" customFormat="1" ht="12.75">
      <c r="C619" s="34"/>
      <c r="G619" s="132"/>
      <c r="H619" s="132"/>
    </row>
    <row r="620" spans="3:8" s="3" customFormat="1" ht="12.75">
      <c r="C620" s="34"/>
      <c r="G620" s="132"/>
      <c r="H620" s="132"/>
    </row>
    <row r="621" spans="3:8" s="3" customFormat="1" ht="12.75">
      <c r="C621" s="34"/>
      <c r="G621" s="132"/>
      <c r="H621" s="132"/>
    </row>
    <row r="622" spans="3:8" s="3" customFormat="1" ht="12.75">
      <c r="C622" s="34"/>
      <c r="G622" s="132"/>
      <c r="H622" s="132"/>
    </row>
    <row r="623" spans="3:8" s="3" customFormat="1" ht="12.75">
      <c r="C623" s="34"/>
      <c r="G623" s="132"/>
      <c r="H623" s="132"/>
    </row>
    <row r="624" spans="3:8" s="3" customFormat="1" ht="12.75">
      <c r="C624" s="34"/>
      <c r="G624" s="132"/>
      <c r="H624" s="132"/>
    </row>
    <row r="625" spans="3:8" s="3" customFormat="1" ht="12.75">
      <c r="C625" s="34"/>
      <c r="G625" s="132"/>
      <c r="H625" s="132"/>
    </row>
    <row r="626" spans="3:8" s="3" customFormat="1" ht="12.75">
      <c r="C626" s="34"/>
      <c r="G626" s="132"/>
      <c r="H626" s="132"/>
    </row>
    <row r="627" spans="3:8" s="3" customFormat="1" ht="12.75">
      <c r="C627" s="34"/>
      <c r="G627" s="132"/>
      <c r="H627" s="132"/>
    </row>
    <row r="628" spans="3:8" s="3" customFormat="1" ht="12.75">
      <c r="C628" s="34"/>
      <c r="G628" s="132"/>
      <c r="H628" s="132"/>
    </row>
    <row r="629" spans="3:8" s="3" customFormat="1" ht="12.75">
      <c r="C629" s="34"/>
      <c r="G629" s="132"/>
      <c r="H629" s="132"/>
    </row>
    <row r="630" spans="3:8" s="3" customFormat="1" ht="12.75">
      <c r="C630" s="34"/>
      <c r="G630" s="132"/>
      <c r="H630" s="132"/>
    </row>
    <row r="631" spans="3:8" s="3" customFormat="1" ht="12.75">
      <c r="C631" s="34"/>
      <c r="G631" s="132"/>
      <c r="H631" s="132"/>
    </row>
    <row r="632" spans="3:8" s="3" customFormat="1" ht="12.75">
      <c r="C632" s="34"/>
      <c r="G632" s="132"/>
      <c r="H632" s="132"/>
    </row>
    <row r="633" spans="3:8" s="3" customFormat="1" ht="12.75">
      <c r="C633" s="34"/>
      <c r="G633" s="132"/>
      <c r="H633" s="132"/>
    </row>
    <row r="634" spans="3:8" s="3" customFormat="1" ht="12.75">
      <c r="C634" s="34"/>
      <c r="G634" s="132"/>
      <c r="H634" s="132"/>
    </row>
    <row r="635" spans="3:8" s="3" customFormat="1" ht="12.75">
      <c r="C635" s="34"/>
      <c r="G635" s="132"/>
      <c r="H635" s="132"/>
    </row>
    <row r="636" spans="3:8" s="3" customFormat="1" ht="12.75">
      <c r="C636" s="34"/>
      <c r="G636" s="132"/>
      <c r="H636" s="132"/>
    </row>
    <row r="637" spans="3:8" s="3" customFormat="1" ht="12.75">
      <c r="C637" s="34"/>
      <c r="G637" s="132"/>
      <c r="H637" s="132"/>
    </row>
    <row r="638" spans="3:8" s="3" customFormat="1" ht="12.75">
      <c r="C638" s="34"/>
      <c r="G638" s="132"/>
      <c r="H638" s="132"/>
    </row>
    <row r="639" spans="3:8" s="3" customFormat="1" ht="12.75">
      <c r="C639" s="34"/>
      <c r="G639" s="132"/>
      <c r="H639" s="132"/>
    </row>
    <row r="640" spans="3:8" s="3" customFormat="1" ht="12.75">
      <c r="C640" s="34"/>
      <c r="G640" s="132"/>
      <c r="H640" s="132"/>
    </row>
    <row r="641" spans="3:8" s="3" customFormat="1" ht="12.75">
      <c r="C641" s="34"/>
      <c r="G641" s="132"/>
      <c r="H641" s="132"/>
    </row>
    <row r="642" spans="3:8" s="3" customFormat="1" ht="12.75">
      <c r="C642" s="34"/>
      <c r="G642" s="132"/>
      <c r="H642" s="132"/>
    </row>
    <row r="643" spans="3:8" s="3" customFormat="1" ht="12.75">
      <c r="C643" s="34"/>
      <c r="G643" s="132"/>
      <c r="H643" s="132"/>
    </row>
    <row r="644" spans="3:8" s="3" customFormat="1" ht="12.75">
      <c r="C644" s="34"/>
      <c r="G644" s="132"/>
      <c r="H644" s="132"/>
    </row>
    <row r="645" spans="3:8" s="3" customFormat="1" ht="12.75">
      <c r="C645" s="34"/>
      <c r="G645" s="132"/>
      <c r="H645" s="132"/>
    </row>
    <row r="646" spans="3:8" s="3" customFormat="1" ht="12.75">
      <c r="C646" s="34"/>
      <c r="G646" s="132"/>
      <c r="H646" s="132"/>
    </row>
    <row r="647" spans="3:8" s="3" customFormat="1" ht="12.75">
      <c r="C647" s="34"/>
      <c r="G647" s="132"/>
      <c r="H647" s="132"/>
    </row>
    <row r="648" spans="3:8" s="3" customFormat="1" ht="12.75">
      <c r="C648" s="34"/>
      <c r="G648" s="132"/>
      <c r="H648" s="132"/>
    </row>
    <row r="649" spans="3:8" s="3" customFormat="1" ht="12.75">
      <c r="C649" s="34"/>
      <c r="G649" s="132"/>
      <c r="H649" s="132"/>
    </row>
    <row r="650" spans="3:8" s="3" customFormat="1" ht="12.75">
      <c r="C650" s="34"/>
      <c r="G650" s="132"/>
      <c r="H650" s="132"/>
    </row>
    <row r="651" spans="3:8" s="3" customFormat="1" ht="12.75">
      <c r="C651" s="34"/>
      <c r="G651" s="132"/>
      <c r="H651" s="132"/>
    </row>
    <row r="652" spans="3:8" s="3" customFormat="1" ht="12.75">
      <c r="C652" s="34"/>
      <c r="G652" s="132"/>
      <c r="H652" s="132"/>
    </row>
    <row r="653" spans="3:8" s="3" customFormat="1" ht="12.75">
      <c r="C653" s="34"/>
      <c r="G653" s="132"/>
      <c r="H653" s="132"/>
    </row>
    <row r="654" spans="3:8" s="3" customFormat="1" ht="12.75">
      <c r="C654" s="34"/>
      <c r="G654" s="132"/>
      <c r="H654" s="132"/>
    </row>
    <row r="655" spans="3:8" s="3" customFormat="1" ht="12.75">
      <c r="C655" s="34"/>
      <c r="G655" s="132"/>
      <c r="H655" s="132"/>
    </row>
    <row r="656" spans="3:8" s="3" customFormat="1" ht="12.75">
      <c r="C656" s="34"/>
      <c r="G656" s="132"/>
      <c r="H656" s="132"/>
    </row>
    <row r="657" spans="3:8" s="3" customFormat="1" ht="12.75">
      <c r="C657" s="34"/>
      <c r="G657" s="132"/>
      <c r="H657" s="132"/>
    </row>
    <row r="658" spans="3:8" s="3" customFormat="1" ht="12.75">
      <c r="C658" s="34"/>
      <c r="G658" s="132"/>
      <c r="H658" s="132"/>
    </row>
    <row r="659" spans="3:8" s="3" customFormat="1" ht="12.75">
      <c r="C659" s="34"/>
      <c r="G659" s="132"/>
      <c r="H659" s="132"/>
    </row>
    <row r="660" spans="3:8" s="3" customFormat="1" ht="12.75">
      <c r="C660" s="34"/>
      <c r="G660" s="132"/>
      <c r="H660" s="132"/>
    </row>
    <row r="661" spans="3:8" s="3" customFormat="1" ht="12.75">
      <c r="C661" s="34"/>
      <c r="G661" s="132"/>
      <c r="H661" s="132"/>
    </row>
    <row r="662" spans="3:8" s="3" customFormat="1" ht="12.75">
      <c r="C662" s="34"/>
      <c r="G662" s="132"/>
      <c r="H662" s="132"/>
    </row>
    <row r="663" spans="3:8" s="3" customFormat="1" ht="12.75">
      <c r="C663" s="34"/>
      <c r="G663" s="132"/>
      <c r="H663" s="132"/>
    </row>
    <row r="664" spans="3:8" s="3" customFormat="1" ht="12.75">
      <c r="C664" s="34"/>
      <c r="G664" s="132"/>
      <c r="H664" s="132"/>
    </row>
    <row r="665" spans="3:8" s="3" customFormat="1" ht="12.75">
      <c r="C665" s="34"/>
      <c r="G665" s="132"/>
      <c r="H665" s="132"/>
    </row>
    <row r="666" spans="3:8" s="3" customFormat="1" ht="12.75">
      <c r="C666" s="34"/>
      <c r="G666" s="132"/>
      <c r="H666" s="132"/>
    </row>
    <row r="667" spans="3:8" s="3" customFormat="1" ht="12.75">
      <c r="C667" s="34"/>
      <c r="G667" s="132"/>
      <c r="H667" s="132"/>
    </row>
    <row r="668" spans="3:8" s="3" customFormat="1" ht="12.75">
      <c r="C668" s="34"/>
      <c r="G668" s="132"/>
      <c r="H668" s="132"/>
    </row>
    <row r="669" spans="3:8" s="3" customFormat="1" ht="12.75">
      <c r="C669" s="34"/>
      <c r="G669" s="132"/>
      <c r="H669" s="132"/>
    </row>
    <row r="670" spans="3:8" s="3" customFormat="1" ht="12.75">
      <c r="C670" s="34"/>
      <c r="G670" s="132"/>
      <c r="H670" s="132"/>
    </row>
    <row r="671" spans="3:8" s="3" customFormat="1" ht="12.75">
      <c r="C671" s="34"/>
      <c r="G671" s="132"/>
      <c r="H671" s="132"/>
    </row>
    <row r="672" spans="3:8" s="3" customFormat="1" ht="12.75">
      <c r="C672" s="34"/>
      <c r="G672" s="132"/>
      <c r="H672" s="132"/>
    </row>
    <row r="673" spans="3:8" s="3" customFormat="1" ht="12.75">
      <c r="C673" s="34"/>
      <c r="G673" s="132"/>
      <c r="H673" s="132"/>
    </row>
    <row r="674" spans="3:8" s="3" customFormat="1" ht="12.75">
      <c r="C674" s="34"/>
      <c r="G674" s="132"/>
      <c r="H674" s="132"/>
    </row>
    <row r="675" spans="3:8" s="3" customFormat="1" ht="12.75">
      <c r="C675" s="34"/>
      <c r="G675" s="132"/>
      <c r="H675" s="132"/>
    </row>
    <row r="676" spans="3:8" s="3" customFormat="1" ht="12.75">
      <c r="C676" s="34"/>
      <c r="G676" s="132"/>
      <c r="H676" s="132"/>
    </row>
    <row r="677" spans="3:8" s="3" customFormat="1" ht="12.75">
      <c r="C677" s="34"/>
      <c r="G677" s="132"/>
      <c r="H677" s="132"/>
    </row>
    <row r="678" spans="3:8" s="3" customFormat="1" ht="12.75">
      <c r="C678" s="34"/>
      <c r="G678" s="132"/>
      <c r="H678" s="132"/>
    </row>
    <row r="679" spans="3:8" s="3" customFormat="1" ht="12.75">
      <c r="C679" s="34"/>
      <c r="G679" s="132"/>
      <c r="H679" s="132"/>
    </row>
    <row r="680" spans="3:8" s="3" customFormat="1" ht="12.75">
      <c r="C680" s="34"/>
      <c r="G680" s="132"/>
      <c r="H680" s="132"/>
    </row>
    <row r="681" spans="3:8" s="3" customFormat="1" ht="12.75">
      <c r="C681" s="34"/>
      <c r="G681" s="132"/>
      <c r="H681" s="132"/>
    </row>
    <row r="682" spans="3:8" s="3" customFormat="1" ht="12.75">
      <c r="C682" s="34"/>
      <c r="G682" s="132"/>
      <c r="H682" s="132"/>
    </row>
    <row r="683" spans="3:8" s="3" customFormat="1" ht="12.75">
      <c r="C683" s="34"/>
      <c r="G683" s="132"/>
      <c r="H683" s="132"/>
    </row>
    <row r="684" spans="3:8" s="3" customFormat="1" ht="12.75">
      <c r="C684" s="34"/>
      <c r="G684" s="132"/>
      <c r="H684" s="132"/>
    </row>
    <row r="685" spans="3:8" s="3" customFormat="1" ht="12.75">
      <c r="C685" s="34"/>
      <c r="G685" s="132"/>
      <c r="H685" s="132"/>
    </row>
    <row r="686" spans="3:8" s="3" customFormat="1" ht="12.75">
      <c r="C686" s="34"/>
      <c r="G686" s="132"/>
      <c r="H686" s="132"/>
    </row>
    <row r="687" spans="3:8" s="3" customFormat="1" ht="12.75">
      <c r="C687" s="34"/>
      <c r="G687" s="132"/>
      <c r="H687" s="132"/>
    </row>
    <row r="688" spans="3:8" s="3" customFormat="1" ht="12.75">
      <c r="C688" s="34"/>
      <c r="G688" s="132"/>
      <c r="H688" s="132"/>
    </row>
    <row r="689" spans="3:8" s="3" customFormat="1" ht="12.75">
      <c r="C689" s="34"/>
      <c r="G689" s="132"/>
      <c r="H689" s="132"/>
    </row>
    <row r="690" spans="3:8" s="3" customFormat="1" ht="12.75">
      <c r="C690" s="34"/>
      <c r="G690" s="132"/>
      <c r="H690" s="132"/>
    </row>
    <row r="691" spans="3:8" s="3" customFormat="1" ht="12.75">
      <c r="C691" s="34"/>
      <c r="G691" s="132"/>
      <c r="H691" s="132"/>
    </row>
    <row r="692" spans="1:6" ht="12.75">
      <c r="A692" s="3"/>
      <c r="B692" s="3"/>
      <c r="C692" s="34"/>
      <c r="D692" s="3"/>
      <c r="E692" s="3"/>
      <c r="F692" s="3"/>
    </row>
  </sheetData>
  <sheetProtection/>
  <mergeCells count="16">
    <mergeCell ref="B16:B17"/>
    <mergeCell ref="K9:M12"/>
    <mergeCell ref="A13:F13"/>
    <mergeCell ref="A16:A17"/>
    <mergeCell ref="E16:E17"/>
    <mergeCell ref="F16:F17"/>
    <mergeCell ref="D16:D17"/>
    <mergeCell ref="C16:C17"/>
    <mergeCell ref="G16:G17"/>
    <mergeCell ref="H16:I16"/>
    <mergeCell ref="F1:I1"/>
    <mergeCell ref="E7:I7"/>
    <mergeCell ref="D8:I11"/>
    <mergeCell ref="A14:I14"/>
    <mergeCell ref="E15:I15"/>
    <mergeCell ref="G3:I6"/>
  </mergeCells>
  <printOptions horizontalCentered="1"/>
  <pageMargins left="0.2362204724409449" right="0" top="0" bottom="0" header="0" footer="0"/>
  <pageSetup firstPageNumber="14" useFirstPageNumber="1"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6.421875" style="41" customWidth="1"/>
    <col min="2" max="2" width="3.57421875" style="42" customWidth="1"/>
    <col min="3" max="3" width="4.140625" style="43" customWidth="1"/>
    <col min="4" max="4" width="3.421875" style="44" customWidth="1"/>
    <col min="5" max="5" width="50.57421875" style="1" customWidth="1"/>
    <col min="6" max="6" width="15.140625" style="87" customWidth="1"/>
    <col min="7" max="7" width="13.421875" style="87" customWidth="1"/>
    <col min="8" max="8" width="13.8515625" style="87" customWidth="1"/>
    <col min="9" max="9" width="26.421875" style="41" customWidth="1"/>
    <col min="10" max="16384" width="9.140625" style="41" customWidth="1"/>
  </cols>
  <sheetData>
    <row r="1" spans="6:8" ht="14.25">
      <c r="F1" s="54"/>
      <c r="G1" s="54"/>
      <c r="H1" s="133" t="s">
        <v>55</v>
      </c>
    </row>
    <row r="2" spans="6:8" ht="14.25">
      <c r="F2" s="151" t="s">
        <v>56</v>
      </c>
      <c r="G2" s="151"/>
      <c r="H2" s="151"/>
    </row>
    <row r="3" spans="6:8" ht="14.25">
      <c r="F3" s="151"/>
      <c r="G3" s="151"/>
      <c r="H3" s="151"/>
    </row>
    <row r="4" spans="6:8" ht="14.25">
      <c r="F4" s="151"/>
      <c r="G4" s="151"/>
      <c r="H4" s="151"/>
    </row>
    <row r="5" spans="6:8" ht="14.25">
      <c r="F5" s="151"/>
      <c r="G5" s="151"/>
      <c r="H5" s="151"/>
    </row>
    <row r="6" spans="6:8" ht="14.25">
      <c r="F6" s="54"/>
      <c r="G6" s="54"/>
      <c r="H6" s="54" t="s">
        <v>35</v>
      </c>
    </row>
    <row r="7" spans="6:8" ht="15" customHeight="1">
      <c r="F7" s="151" t="s">
        <v>57</v>
      </c>
      <c r="G7" s="151"/>
      <c r="H7" s="151"/>
    </row>
    <row r="8" spans="6:8" ht="14.25">
      <c r="F8" s="151"/>
      <c r="G8" s="151"/>
      <c r="H8" s="151"/>
    </row>
    <row r="9" spans="6:8" ht="14.25">
      <c r="F9" s="151"/>
      <c r="G9" s="151"/>
      <c r="H9" s="151"/>
    </row>
    <row r="10" spans="6:8" ht="21" customHeight="1">
      <c r="F10" s="151"/>
      <c r="G10" s="151"/>
      <c r="H10" s="151"/>
    </row>
    <row r="11" spans="1:8" ht="15.75" customHeight="1">
      <c r="A11" s="160"/>
      <c r="B11" s="160"/>
      <c r="C11" s="160"/>
      <c r="D11" s="160"/>
      <c r="E11" s="160"/>
      <c r="F11" s="160"/>
      <c r="G11" s="160"/>
      <c r="H11" s="160"/>
    </row>
    <row r="12" spans="1:8" ht="48.75" customHeight="1">
      <c r="A12" s="161" t="s">
        <v>28</v>
      </c>
      <c r="B12" s="161"/>
      <c r="C12" s="161"/>
      <c r="D12" s="161"/>
      <c r="E12" s="161"/>
      <c r="F12" s="161"/>
      <c r="G12" s="161"/>
      <c r="H12" s="161"/>
    </row>
    <row r="13" spans="1:8" ht="14.25" customHeight="1">
      <c r="A13" s="45" t="s">
        <v>17</v>
      </c>
      <c r="B13" s="46"/>
      <c r="C13" s="47"/>
      <c r="D13" s="47"/>
      <c r="E13" s="48"/>
      <c r="F13" s="77"/>
      <c r="G13" s="162" t="s">
        <v>11</v>
      </c>
      <c r="H13" s="162"/>
    </row>
    <row r="14" spans="1:8" s="40" customFormat="1" ht="15" customHeight="1" hidden="1">
      <c r="A14" s="45"/>
      <c r="B14" s="46"/>
      <c r="C14" s="47"/>
      <c r="D14" s="47"/>
      <c r="E14" s="49"/>
      <c r="F14" s="77"/>
      <c r="G14" s="78" t="s">
        <v>11</v>
      </c>
      <c r="H14" s="78"/>
    </row>
    <row r="15" spans="1:8" s="50" customFormat="1" ht="88.5" customHeight="1">
      <c r="A15" s="142" t="s">
        <v>8</v>
      </c>
      <c r="B15" s="152" t="s">
        <v>0</v>
      </c>
      <c r="C15" s="156" t="s">
        <v>9</v>
      </c>
      <c r="D15" s="156" t="s">
        <v>10</v>
      </c>
      <c r="E15" s="153" t="s">
        <v>1</v>
      </c>
      <c r="F15" s="163" t="s">
        <v>20</v>
      </c>
      <c r="G15" s="158" t="s">
        <v>18</v>
      </c>
      <c r="H15" s="158"/>
    </row>
    <row r="16" spans="1:8" s="51" customFormat="1" ht="27" customHeight="1">
      <c r="A16" s="142"/>
      <c r="B16" s="152"/>
      <c r="C16" s="156"/>
      <c r="D16" s="156"/>
      <c r="E16" s="153"/>
      <c r="F16" s="163"/>
      <c r="G16" s="79" t="s">
        <v>5</v>
      </c>
      <c r="H16" s="79" t="s">
        <v>6</v>
      </c>
    </row>
    <row r="17" spans="1:8" s="52" customFormat="1" ht="12.75" customHeight="1">
      <c r="A17" s="59">
        <v>1</v>
      </c>
      <c r="B17" s="59">
        <v>2</v>
      </c>
      <c r="C17" s="59">
        <v>3</v>
      </c>
      <c r="D17" s="59">
        <v>4</v>
      </c>
      <c r="E17" s="59">
        <v>5</v>
      </c>
      <c r="F17" s="80" t="s">
        <v>13</v>
      </c>
      <c r="G17" s="80" t="s">
        <v>14</v>
      </c>
      <c r="H17" s="80" t="s">
        <v>15</v>
      </c>
    </row>
    <row r="18" spans="1:8" s="39" customFormat="1" ht="33">
      <c r="A18" s="60">
        <v>2000</v>
      </c>
      <c r="B18" s="61" t="s">
        <v>2</v>
      </c>
      <c r="C18" s="62" t="s">
        <v>3</v>
      </c>
      <c r="D18" s="62" t="s">
        <v>3</v>
      </c>
      <c r="E18" s="55" t="s">
        <v>21</v>
      </c>
      <c r="F18" s="81">
        <f>+G18+H18</f>
        <v>0</v>
      </c>
      <c r="G18" s="81">
        <f>+G19+G22+G24+G26</f>
        <v>0</v>
      </c>
      <c r="H18" s="81">
        <f>+H22+H24</f>
        <v>0</v>
      </c>
    </row>
    <row r="19" spans="1:8" s="116" customFormat="1" ht="28.5">
      <c r="A19" s="73">
        <v>2111</v>
      </c>
      <c r="B19" s="64" t="s">
        <v>29</v>
      </c>
      <c r="C19" s="53">
        <v>1</v>
      </c>
      <c r="D19" s="53">
        <v>1</v>
      </c>
      <c r="E19" s="113" t="s">
        <v>51</v>
      </c>
      <c r="F19" s="115">
        <f>H19+G19</f>
        <v>8000</v>
      </c>
      <c r="G19" s="115">
        <f>+G21</f>
        <v>8000</v>
      </c>
      <c r="H19" s="115">
        <f>+H21</f>
        <v>0</v>
      </c>
    </row>
    <row r="20" spans="1:8" ht="15" customHeight="1">
      <c r="A20" s="63"/>
      <c r="B20" s="64"/>
      <c r="C20" s="53"/>
      <c r="D20" s="53"/>
      <c r="E20" s="65" t="s">
        <v>7</v>
      </c>
      <c r="F20" s="115"/>
      <c r="G20" s="115"/>
      <c r="H20" s="115"/>
    </row>
    <row r="21" spans="1:8" ht="17.25" customHeight="1">
      <c r="A21" s="63"/>
      <c r="B21" s="66"/>
      <c r="C21" s="67"/>
      <c r="D21" s="67"/>
      <c r="E21" s="65" t="s">
        <v>53</v>
      </c>
      <c r="F21" s="97">
        <f>H21+G21</f>
        <v>8000</v>
      </c>
      <c r="G21" s="97">
        <v>8000</v>
      </c>
      <c r="H21" s="115"/>
    </row>
    <row r="22" spans="1:8" s="76" customFormat="1" ht="33">
      <c r="A22" s="73">
        <v>2161</v>
      </c>
      <c r="B22" s="61" t="s">
        <v>29</v>
      </c>
      <c r="C22" s="62">
        <v>6</v>
      </c>
      <c r="D22" s="62">
        <v>1</v>
      </c>
      <c r="E22" s="70" t="s">
        <v>30</v>
      </c>
      <c r="F22" s="82">
        <f>+G22+H22</f>
        <v>230</v>
      </c>
      <c r="G22" s="82">
        <f>+G23</f>
        <v>230</v>
      </c>
      <c r="H22" s="82">
        <f>+H23</f>
        <v>0</v>
      </c>
    </row>
    <row r="23" spans="1:8" s="39" customFormat="1" ht="16.5">
      <c r="A23" s="60"/>
      <c r="B23" s="61"/>
      <c r="C23" s="62"/>
      <c r="D23" s="62"/>
      <c r="E23" s="65" t="s">
        <v>44</v>
      </c>
      <c r="F23" s="94">
        <f>+G23+H23</f>
        <v>230</v>
      </c>
      <c r="G23" s="95">
        <v>230</v>
      </c>
      <c r="H23" s="96">
        <v>0</v>
      </c>
    </row>
    <row r="24" spans="1:8" s="92" customFormat="1" ht="16.5">
      <c r="A24" s="88">
        <v>2510</v>
      </c>
      <c r="B24" s="89" t="s">
        <v>31</v>
      </c>
      <c r="C24" s="53">
        <v>1</v>
      </c>
      <c r="D24" s="53">
        <v>0</v>
      </c>
      <c r="E24" s="93" t="s">
        <v>32</v>
      </c>
      <c r="F24" s="82">
        <f>+G24</f>
        <v>150</v>
      </c>
      <c r="G24" s="82">
        <f>+G25</f>
        <v>150</v>
      </c>
      <c r="H24" s="82">
        <f>+H25</f>
        <v>0</v>
      </c>
    </row>
    <row r="25" spans="1:8" s="39" customFormat="1" ht="16.5">
      <c r="A25" s="63">
        <v>2512</v>
      </c>
      <c r="B25" s="66" t="s">
        <v>31</v>
      </c>
      <c r="C25" s="67">
        <v>1</v>
      </c>
      <c r="D25" s="67">
        <v>1</v>
      </c>
      <c r="E25" s="65" t="s">
        <v>45</v>
      </c>
      <c r="F25" s="83">
        <f>+G25+H25</f>
        <v>150</v>
      </c>
      <c r="G25" s="84">
        <v>150</v>
      </c>
      <c r="H25" s="85"/>
    </row>
    <row r="26" spans="1:8" ht="33">
      <c r="A26" s="100">
        <v>3100</v>
      </c>
      <c r="B26" s="64" t="s">
        <v>38</v>
      </c>
      <c r="C26" s="64" t="s">
        <v>26</v>
      </c>
      <c r="D26" s="64" t="s">
        <v>26</v>
      </c>
      <c r="E26" s="69" t="s">
        <v>39</v>
      </c>
      <c r="F26" s="101">
        <f>+G26</f>
        <v>-8380</v>
      </c>
      <c r="G26" s="101">
        <f>+G27</f>
        <v>-8380</v>
      </c>
      <c r="H26" s="68" t="str">
        <f>+H27</f>
        <v>&gt;&gt;:</v>
      </c>
    </row>
    <row r="27" spans="1:8" ht="16.5">
      <c r="A27" s="63">
        <v>3112</v>
      </c>
      <c r="B27" s="99" t="s">
        <v>38</v>
      </c>
      <c r="C27" s="99" t="s">
        <v>40</v>
      </c>
      <c r="D27" s="99" t="s">
        <v>41</v>
      </c>
      <c r="E27" s="103" t="s">
        <v>42</v>
      </c>
      <c r="F27" s="98">
        <f>+F29</f>
        <v>-8380</v>
      </c>
      <c r="G27" s="98">
        <f>+G29</f>
        <v>-8380</v>
      </c>
      <c r="H27" s="68" t="str">
        <f>+H29</f>
        <v>&gt;&gt;:</v>
      </c>
    </row>
    <row r="28" spans="1:8" ht="12.75" customHeight="1">
      <c r="A28" s="63"/>
      <c r="B28" s="64"/>
      <c r="C28" s="53"/>
      <c r="D28" s="53"/>
      <c r="E28" s="65" t="s">
        <v>7</v>
      </c>
      <c r="F28" s="102"/>
      <c r="G28" s="102"/>
      <c r="H28" s="68"/>
    </row>
    <row r="29" spans="1:10" ht="16.5">
      <c r="A29" s="63"/>
      <c r="B29" s="66"/>
      <c r="C29" s="67"/>
      <c r="D29" s="67"/>
      <c r="E29" s="65" t="s">
        <v>46</v>
      </c>
      <c r="F29" s="97">
        <f>+G29</f>
        <v>-8380</v>
      </c>
      <c r="G29" s="97">
        <v>-8380</v>
      </c>
      <c r="H29" s="86" t="s">
        <v>36</v>
      </c>
      <c r="I29" s="45"/>
      <c r="J29" s="45"/>
    </row>
    <row r="33" spans="5:7" ht="14.25" customHeight="1">
      <c r="E33" s="159"/>
      <c r="F33" s="159"/>
      <c r="G33" s="159"/>
    </row>
    <row r="34" spans="5:7" ht="14.25">
      <c r="E34" s="159"/>
      <c r="F34" s="159"/>
      <c r="G34" s="159"/>
    </row>
    <row r="35" spans="5:7" ht="14.25">
      <c r="E35" s="159"/>
      <c r="F35" s="159"/>
      <c r="G35" s="159"/>
    </row>
  </sheetData>
  <sheetProtection/>
  <mergeCells count="13">
    <mergeCell ref="E15:E16"/>
    <mergeCell ref="F15:F16"/>
    <mergeCell ref="G15:H15"/>
    <mergeCell ref="E33:G35"/>
    <mergeCell ref="F2:H5"/>
    <mergeCell ref="F7:H10"/>
    <mergeCell ref="A11:H11"/>
    <mergeCell ref="A12:H12"/>
    <mergeCell ref="A15:A16"/>
    <mergeCell ref="B15:B16"/>
    <mergeCell ref="G13:H13"/>
    <mergeCell ref="C15:C16"/>
    <mergeCell ref="D15:D16"/>
  </mergeCells>
  <printOptions horizontalCentered="1"/>
  <pageMargins left="0.2362204724409449" right="0.2362204724409449" top="0.1968503937007874" bottom="0.1968503937007874" header="0.31496062992125984" footer="0.31496062992125984"/>
  <pageSetup firstPageNumber="24" useFirstPageNumber="1" horizontalDpi="600" verticalDpi="600" orientation="portrait" paperSize="9" scale="77" r:id="rId1"/>
  <headerFooter alignWithMargins="0">
    <oddFooter>&amp;C&amp;P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Gayane</cp:lastModifiedBy>
  <cp:lastPrinted>2021-10-12T10:15:19Z</cp:lastPrinted>
  <dcterms:created xsi:type="dcterms:W3CDTF">1996-10-14T23:33:28Z</dcterms:created>
  <dcterms:modified xsi:type="dcterms:W3CDTF">2021-10-12T10:16:14Z</dcterms:modified>
  <cp:category/>
  <cp:version/>
  <cp:contentType/>
  <cp:contentStatus/>
</cp:coreProperties>
</file>